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760" windowHeight="12765" firstSheet="1" activeTab="1"/>
  </bookViews>
  <sheets>
    <sheet name="chart of data and models" sheetId="1" r:id="rId1"/>
    <sheet name="Figure 1.B2 data chart" sheetId="2" r:id="rId2"/>
    <sheet name="ges421 1-person 2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<sst xmlns="http://schemas.openxmlformats.org/spreadsheetml/2006/main" count="22" uniqueCount="21">
  <si>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CO2, ppm</t>
  </si>
  <si>
    <t>Monitoring CO2 in IJF's office with IJF at computer and window closed</t>
  </si>
  <si>
    <t>ventilation rate (litres/minute)</t>
  </si>
  <si>
    <t>PCO2 external atmosphere (ppm)</t>
  </si>
  <si>
    <t xml:space="preserve">Self </t>
  </si>
  <si>
    <t>Cave</t>
  </si>
  <si>
    <t>Planet</t>
  </si>
  <si>
    <t>Ratio</t>
  </si>
  <si>
    <t>Ephemera</t>
  </si>
  <si>
    <t>Duration</t>
  </si>
  <si>
    <t>rate of CO2 addition in PCO2/minute</t>
  </si>
  <si>
    <t>PCO2 running mean/minute</t>
  </si>
  <si>
    <t>Experimental data</t>
  </si>
  <si>
    <t>Model 1</t>
  </si>
  <si>
    <t>Model 2</t>
  </si>
  <si>
    <t>Removal = Vent rate (V)*(PCO2 room-PCO2 atm(380))/vol room (36000)</t>
  </si>
  <si>
    <t>Addition = exhalation rate (8 l/min)*ppmCO2 (36000)/vol room (32000 litres) = 9 ppm/minute</t>
  </si>
  <si>
    <t>vol room (litres)</t>
  </si>
  <si>
    <t>yr</t>
  </si>
  <si>
    <t>sec</t>
  </si>
  <si>
    <t>Times are GMT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</si>
</sst>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\ hh:mm:ss"/>
    <numFmt numFmtId="165" formatCode="0.0"/>
  </numFmts>
  <fonts count="51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3.75"/>
      <color indexed="8"/>
      <name val="Arial"/>
      <family val="0"/>
    </font>
    <font>
      <sz val="20"/>
      <color indexed="8"/>
      <name val="Arial"/>
      <family val="0"/>
    </font>
    <font>
      <vertAlign val="subscript"/>
      <sz val="20"/>
      <color indexed="8"/>
      <name val="Arial"/>
      <family val="0"/>
    </font>
    <font>
      <sz val="16.55"/>
      <color indexed="8"/>
      <name val="Arial"/>
      <family val="0"/>
    </font>
    <font>
      <sz val="16"/>
      <color indexed="8"/>
      <name val="Arial"/>
      <family val="0"/>
    </font>
    <font>
      <vertAlign val="subscript"/>
      <sz val="18"/>
      <color indexed="8"/>
      <name val="Arial"/>
      <family val="0"/>
    </font>
    <font>
      <sz val="14"/>
      <color indexed="8"/>
      <name val="Calibri"/>
      <family val="0"/>
    </font>
    <font>
      <sz val="14"/>
      <color indexed="8"/>
      <name val="Arial"/>
      <family val="0"/>
    </font>
    <font>
      <vertAlign val="subscript"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 wrapText="1"/>
    </xf>
    <xf numFmtId="2" fontId="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 horizontal="centerContinuous" wrapText="1"/>
    </xf>
    <xf numFmtId="1" fontId="0" fillId="0" borderId="0" xfId="0" applyNumberFormat="1" applyFont="1" applyAlignment="1">
      <alignment wrapText="1"/>
    </xf>
    <xf numFmtId="1" fontId="4" fillId="0" borderId="0" xfId="0" applyNumberFormat="1" applyFont="1" applyAlignment="1">
      <alignment horizontal="centerContinuous" wrapText="1"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50" fillId="33" borderId="0" xfId="0" applyNumberFormat="1" applyFont="1" applyFill="1" applyAlignment="1">
      <alignment/>
    </xf>
    <xf numFmtId="1" fontId="50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42"/>
          <c:w val="0.9052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v>Observations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'ges421 1-person 2'!$A$12:$A$757</c:f>
              <c:strCache>
                <c:ptCount val="746"/>
                <c:pt idx="0">
                  <c:v>38097.49486111111</c:v>
                </c:pt>
                <c:pt idx="1">
                  <c:v>38097.495034722226</c:v>
                </c:pt>
                <c:pt idx="2">
                  <c:v>38097.495208333334</c:v>
                </c:pt>
                <c:pt idx="3">
                  <c:v>38097.49538194444</c:v>
                </c:pt>
                <c:pt idx="4">
                  <c:v>38097.49555555556</c:v>
                </c:pt>
                <c:pt idx="5">
                  <c:v>38097.495729166665</c:v>
                </c:pt>
                <c:pt idx="6">
                  <c:v>38097.49590277778</c:v>
                </c:pt>
                <c:pt idx="7">
                  <c:v>38097.49607638889</c:v>
                </c:pt>
                <c:pt idx="8">
                  <c:v>38097.49625</c:v>
                </c:pt>
                <c:pt idx="9">
                  <c:v>38097.49642361111</c:v>
                </c:pt>
                <c:pt idx="10">
                  <c:v>38097.49659722222</c:v>
                </c:pt>
                <c:pt idx="11">
                  <c:v>38097.496770833335</c:v>
                </c:pt>
                <c:pt idx="12">
                  <c:v>38097.49694444444</c:v>
                </c:pt>
                <c:pt idx="13">
                  <c:v>38097.49711805556</c:v>
                </c:pt>
                <c:pt idx="14">
                  <c:v>38097.49729166667</c:v>
                </c:pt>
                <c:pt idx="15">
                  <c:v>38097.497465277775</c:v>
                </c:pt>
                <c:pt idx="16">
                  <c:v>38097.49763888889</c:v>
                </c:pt>
                <c:pt idx="17">
                  <c:v>38097.4978125</c:v>
                </c:pt>
                <c:pt idx="18">
                  <c:v>38097.49798611111</c:v>
                </c:pt>
                <c:pt idx="19">
                  <c:v>38097.49815972222</c:v>
                </c:pt>
                <c:pt idx="20">
                  <c:v>38097.49833333334</c:v>
                </c:pt>
                <c:pt idx="21">
                  <c:v>38097.498506944445</c:v>
                </c:pt>
                <c:pt idx="22">
                  <c:v>38097.49868055555</c:v>
                </c:pt>
                <c:pt idx="23">
                  <c:v>38097.49885416667</c:v>
                </c:pt>
                <c:pt idx="24">
                  <c:v>38097.499027777776</c:v>
                </c:pt>
                <c:pt idx="25">
                  <c:v>38097.49920138889</c:v>
                </c:pt>
                <c:pt idx="26">
                  <c:v>38097.499375</c:v>
                </c:pt>
                <c:pt idx="27">
                  <c:v>38097.499548611115</c:v>
                </c:pt>
                <c:pt idx="28">
                  <c:v>38097.49972222222</c:v>
                </c:pt>
                <c:pt idx="29">
                  <c:v>38097.49989583333</c:v>
                </c:pt>
                <c:pt idx="30">
                  <c:v>38097.500069444446</c:v>
                </c:pt>
                <c:pt idx="31">
                  <c:v>38097.500243055554</c:v>
                </c:pt>
                <c:pt idx="32">
                  <c:v>38097.50041666667</c:v>
                </c:pt>
                <c:pt idx="33">
                  <c:v>38097.50059027778</c:v>
                </c:pt>
                <c:pt idx="34">
                  <c:v>38097.500763888886</c:v>
                </c:pt>
                <c:pt idx="35">
                  <c:v>38097.5009375</c:v>
                </c:pt>
                <c:pt idx="36">
                  <c:v>38097.50111111111</c:v>
                </c:pt>
                <c:pt idx="37">
                  <c:v>38097.501284722224</c:v>
                </c:pt>
                <c:pt idx="38">
                  <c:v>38097.50145833333</c:v>
                </c:pt>
                <c:pt idx="39">
                  <c:v>38097.50163194445</c:v>
                </c:pt>
                <c:pt idx="40">
                  <c:v>38097.501805555556</c:v>
                </c:pt>
                <c:pt idx="41">
                  <c:v>38097.501979166664</c:v>
                </c:pt>
                <c:pt idx="42">
                  <c:v>38097.50215277778</c:v>
                </c:pt>
                <c:pt idx="43">
                  <c:v>38097.50232638889</c:v>
                </c:pt>
                <c:pt idx="44">
                  <c:v>38097.5025</c:v>
                </c:pt>
                <c:pt idx="45">
                  <c:v>38097.50267361111</c:v>
                </c:pt>
                <c:pt idx="46">
                  <c:v>38097.502847222226</c:v>
                </c:pt>
                <c:pt idx="47">
                  <c:v>38097.503020833334</c:v>
                </c:pt>
                <c:pt idx="48">
                  <c:v>38097.50319444444</c:v>
                </c:pt>
                <c:pt idx="49">
                  <c:v>38097.50336805556</c:v>
                </c:pt>
                <c:pt idx="50">
                  <c:v>38097.503541666665</c:v>
                </c:pt>
                <c:pt idx="51">
                  <c:v>38097.50371527778</c:v>
                </c:pt>
                <c:pt idx="52">
                  <c:v>38097.50388888889</c:v>
                </c:pt>
                <c:pt idx="53">
                  <c:v>38097.5040625</c:v>
                </c:pt>
                <c:pt idx="54">
                  <c:v>38097.50423611111</c:v>
                </c:pt>
                <c:pt idx="55">
                  <c:v>38097.50440972222</c:v>
                </c:pt>
                <c:pt idx="56">
                  <c:v>38097.504583333335</c:v>
                </c:pt>
                <c:pt idx="57">
                  <c:v>38097.50475694444</c:v>
                </c:pt>
                <c:pt idx="58">
                  <c:v>38097.50493043981</c:v>
                </c:pt>
                <c:pt idx="59">
                  <c:v>38097.505103993055</c:v>
                </c:pt>
                <c:pt idx="60">
                  <c:v>38097.5052775463</c:v>
                </c:pt>
                <c:pt idx="61">
                  <c:v>38097.50550925926</c:v>
                </c:pt>
                <c:pt idx="62">
                  <c:v>38097.50568287037</c:v>
                </c:pt>
                <c:pt idx="63">
                  <c:v>38097.50585648148</c:v>
                </c:pt>
                <c:pt idx="64">
                  <c:v>38097.50603009259</c:v>
                </c:pt>
                <c:pt idx="65">
                  <c:v>38097.506203703706</c:v>
                </c:pt>
                <c:pt idx="66">
                  <c:v>38097.506377314814</c:v>
                </c:pt>
                <c:pt idx="67">
                  <c:v>38097.50655092593</c:v>
                </c:pt>
                <c:pt idx="68">
                  <c:v>38097.50672453704</c:v>
                </c:pt>
                <c:pt idx="69">
                  <c:v>38097.506898148145</c:v>
                </c:pt>
                <c:pt idx="70">
                  <c:v>38097.50707175926</c:v>
                </c:pt>
                <c:pt idx="71">
                  <c:v>38097.50724537037</c:v>
                </c:pt>
                <c:pt idx="72">
                  <c:v>38097.507418981484</c:v>
                </c:pt>
                <c:pt idx="73">
                  <c:v>38097.50759259259</c:v>
                </c:pt>
                <c:pt idx="74">
                  <c:v>38097.5077662037</c:v>
                </c:pt>
                <c:pt idx="75">
                  <c:v>38097.507939814815</c:v>
                </c:pt>
                <c:pt idx="76">
                  <c:v>38097.50811342592</c:v>
                </c:pt>
                <c:pt idx="77">
                  <c:v>38097.50828703704</c:v>
                </c:pt>
                <c:pt idx="78">
                  <c:v>38097.50846064815</c:v>
                </c:pt>
                <c:pt idx="79">
                  <c:v>38097.50863425926</c:v>
                </c:pt>
                <c:pt idx="80">
                  <c:v>38097.50880787037</c:v>
                </c:pt>
                <c:pt idx="81">
                  <c:v>38097.50898148148</c:v>
                </c:pt>
                <c:pt idx="82">
                  <c:v>38097.50915509259</c:v>
                </c:pt>
                <c:pt idx="83">
                  <c:v>38097.5093287037</c:v>
                </c:pt>
                <c:pt idx="84">
                  <c:v>38097.50950231482</c:v>
                </c:pt>
                <c:pt idx="85">
                  <c:v>38097.509675925925</c:v>
                </c:pt>
                <c:pt idx="86">
                  <c:v>38097.50984953704</c:v>
                </c:pt>
                <c:pt idx="87">
                  <c:v>38097.51002314815</c:v>
                </c:pt>
                <c:pt idx="88">
                  <c:v>38097.510196759256</c:v>
                </c:pt>
                <c:pt idx="89">
                  <c:v>38097.51037037037</c:v>
                </c:pt>
                <c:pt idx="90">
                  <c:v>38097.51054398148</c:v>
                </c:pt>
                <c:pt idx="91">
                  <c:v>38097.510717592595</c:v>
                </c:pt>
                <c:pt idx="92">
                  <c:v>38097.5108912037</c:v>
                </c:pt>
                <c:pt idx="93">
                  <c:v>38097.51106481482</c:v>
                </c:pt>
                <c:pt idx="94">
                  <c:v>38097.51123842593</c:v>
                </c:pt>
                <c:pt idx="95">
                  <c:v>38097.511412037034</c:v>
                </c:pt>
                <c:pt idx="96">
                  <c:v>38097.51158564815</c:v>
                </c:pt>
                <c:pt idx="97">
                  <c:v>38097.51175925926</c:v>
                </c:pt>
                <c:pt idx="98">
                  <c:v>38097.51193287037</c:v>
                </c:pt>
                <c:pt idx="99">
                  <c:v>38097.51210648148</c:v>
                </c:pt>
                <c:pt idx="100">
                  <c:v>38097.51228009259</c:v>
                </c:pt>
                <c:pt idx="101">
                  <c:v>38097.512453703705</c:v>
                </c:pt>
                <c:pt idx="102">
                  <c:v>38097.51262731481</c:v>
                </c:pt>
                <c:pt idx="103">
                  <c:v>38097.51280092593</c:v>
                </c:pt>
                <c:pt idx="104">
                  <c:v>38097.512974537036</c:v>
                </c:pt>
                <c:pt idx="105">
                  <c:v>38097.51314814815</c:v>
                </c:pt>
                <c:pt idx="106">
                  <c:v>38097.51332175926</c:v>
                </c:pt>
                <c:pt idx="107">
                  <c:v>38097.51349537037</c:v>
                </c:pt>
                <c:pt idx="108">
                  <c:v>38097.51366898148</c:v>
                </c:pt>
                <c:pt idx="109">
                  <c:v>38097.51384259259</c:v>
                </c:pt>
                <c:pt idx="110">
                  <c:v>38097.514016203706</c:v>
                </c:pt>
                <c:pt idx="111">
                  <c:v>38097.514189814814</c:v>
                </c:pt>
                <c:pt idx="112">
                  <c:v>38097.51436342593</c:v>
                </c:pt>
                <c:pt idx="113">
                  <c:v>38097.51453703704</c:v>
                </c:pt>
                <c:pt idx="114">
                  <c:v>38097.514710648145</c:v>
                </c:pt>
                <c:pt idx="115">
                  <c:v>38097.51488425926</c:v>
                </c:pt>
                <c:pt idx="116">
                  <c:v>38097.51505787037</c:v>
                </c:pt>
                <c:pt idx="117">
                  <c:v>38097.515231481484</c:v>
                </c:pt>
                <c:pt idx="118">
                  <c:v>38097.51540509259</c:v>
                </c:pt>
                <c:pt idx="119">
                  <c:v>38097.5155787037</c:v>
                </c:pt>
                <c:pt idx="120">
                  <c:v>38097.515752314815</c:v>
                </c:pt>
                <c:pt idx="121">
                  <c:v>38097.51592592592</c:v>
                </c:pt>
                <c:pt idx="122">
                  <c:v>38097.51609953704</c:v>
                </c:pt>
                <c:pt idx="123">
                  <c:v>38097.51627314815</c:v>
                </c:pt>
                <c:pt idx="124">
                  <c:v>38097.51644675926</c:v>
                </c:pt>
                <c:pt idx="125">
                  <c:v>38097.51662037037</c:v>
                </c:pt>
                <c:pt idx="126">
                  <c:v>38097.51679398148</c:v>
                </c:pt>
                <c:pt idx="127">
                  <c:v>38097.51696759259</c:v>
                </c:pt>
                <c:pt idx="128">
                  <c:v>38097.5171412037</c:v>
                </c:pt>
                <c:pt idx="129">
                  <c:v>38097.51731481482</c:v>
                </c:pt>
                <c:pt idx="130">
                  <c:v>38097.517488425925</c:v>
                </c:pt>
                <c:pt idx="131">
                  <c:v>38097.51766203704</c:v>
                </c:pt>
                <c:pt idx="132">
                  <c:v>38097.51783564815</c:v>
                </c:pt>
                <c:pt idx="133">
                  <c:v>38097.518009259256</c:v>
                </c:pt>
                <c:pt idx="134">
                  <c:v>38097.51818287037</c:v>
                </c:pt>
                <c:pt idx="135">
                  <c:v>38097.51835648148</c:v>
                </c:pt>
                <c:pt idx="136">
                  <c:v>38097.518530092595</c:v>
                </c:pt>
                <c:pt idx="137">
                  <c:v>38097.5187037037</c:v>
                </c:pt>
                <c:pt idx="138">
                  <c:v>38097.51887731482</c:v>
                </c:pt>
                <c:pt idx="139">
                  <c:v>38097.51905092593</c:v>
                </c:pt>
                <c:pt idx="140">
                  <c:v>38097.519224537034</c:v>
                </c:pt>
                <c:pt idx="141">
                  <c:v>38097.51939814815</c:v>
                </c:pt>
                <c:pt idx="142">
                  <c:v>38097.51957175926</c:v>
                </c:pt>
                <c:pt idx="143">
                  <c:v>38097.51974537037</c:v>
                </c:pt>
                <c:pt idx="144">
                  <c:v>38097.51991898148</c:v>
                </c:pt>
                <c:pt idx="145">
                  <c:v>38097.52009259259</c:v>
                </c:pt>
                <c:pt idx="146">
                  <c:v>38097.520266203705</c:v>
                </c:pt>
                <c:pt idx="147">
                  <c:v>38097.52043981481</c:v>
                </c:pt>
                <c:pt idx="148">
                  <c:v>38097.52061342593</c:v>
                </c:pt>
                <c:pt idx="149">
                  <c:v>38097.520787037036</c:v>
                </c:pt>
                <c:pt idx="150">
                  <c:v>38097.52096064815</c:v>
                </c:pt>
                <c:pt idx="151">
                  <c:v>38097.52113425926</c:v>
                </c:pt>
                <c:pt idx="152">
                  <c:v>38097.52130787037</c:v>
                </c:pt>
                <c:pt idx="153">
                  <c:v>38097.52148148148</c:v>
                </c:pt>
                <c:pt idx="154">
                  <c:v>38097.52165509259</c:v>
                </c:pt>
                <c:pt idx="155">
                  <c:v>38097.521828703706</c:v>
                </c:pt>
                <c:pt idx="156">
                  <c:v>38097.522002314814</c:v>
                </c:pt>
                <c:pt idx="157">
                  <c:v>38097.52217592593</c:v>
                </c:pt>
                <c:pt idx="158">
                  <c:v>38097.52234953704</c:v>
                </c:pt>
                <c:pt idx="159">
                  <c:v>38097.522523148145</c:v>
                </c:pt>
                <c:pt idx="160">
                  <c:v>38097.52269675926</c:v>
                </c:pt>
                <c:pt idx="161">
                  <c:v>38097.52287037037</c:v>
                </c:pt>
                <c:pt idx="162">
                  <c:v>38097.523043981484</c:v>
                </c:pt>
                <c:pt idx="163">
                  <c:v>38097.52321759259</c:v>
                </c:pt>
                <c:pt idx="164">
                  <c:v>38097.5233912037</c:v>
                </c:pt>
                <c:pt idx="165">
                  <c:v>38097.523564814815</c:v>
                </c:pt>
                <c:pt idx="166">
                  <c:v>38097.52373842592</c:v>
                </c:pt>
                <c:pt idx="167">
                  <c:v>38097.52391203704</c:v>
                </c:pt>
                <c:pt idx="168">
                  <c:v>38097.52408564815</c:v>
                </c:pt>
                <c:pt idx="169">
                  <c:v>38097.52425925926</c:v>
                </c:pt>
                <c:pt idx="170">
                  <c:v>38097.52443287037</c:v>
                </c:pt>
                <c:pt idx="171">
                  <c:v>38097.52460648148</c:v>
                </c:pt>
                <c:pt idx="172">
                  <c:v>38097.52478009259</c:v>
                </c:pt>
                <c:pt idx="173">
                  <c:v>38097.5249537037</c:v>
                </c:pt>
                <c:pt idx="174">
                  <c:v>38097.52512731482</c:v>
                </c:pt>
                <c:pt idx="175">
                  <c:v>38097.525300925925</c:v>
                </c:pt>
                <c:pt idx="176">
                  <c:v>38097.52547453704</c:v>
                </c:pt>
                <c:pt idx="177">
                  <c:v>38097.52564814815</c:v>
                </c:pt>
                <c:pt idx="178">
                  <c:v>38097.525821759256</c:v>
                </c:pt>
                <c:pt idx="179">
                  <c:v>38097.52599537037</c:v>
                </c:pt>
                <c:pt idx="180">
                  <c:v>38097.52616898148</c:v>
                </c:pt>
                <c:pt idx="181">
                  <c:v>38097.526342592595</c:v>
                </c:pt>
                <c:pt idx="182">
                  <c:v>38097.5265162037</c:v>
                </c:pt>
                <c:pt idx="183">
                  <c:v>38097.52668981482</c:v>
                </c:pt>
                <c:pt idx="184">
                  <c:v>38097.52686342593</c:v>
                </c:pt>
                <c:pt idx="185">
                  <c:v>38097.527037037034</c:v>
                </c:pt>
                <c:pt idx="186">
                  <c:v>38097.52721064815</c:v>
                </c:pt>
                <c:pt idx="187">
                  <c:v>38097.52738425926</c:v>
                </c:pt>
                <c:pt idx="188">
                  <c:v>38097.52755787037</c:v>
                </c:pt>
                <c:pt idx="189">
                  <c:v>38097.52773148148</c:v>
                </c:pt>
                <c:pt idx="190">
                  <c:v>38097.52790509259</c:v>
                </c:pt>
                <c:pt idx="191">
                  <c:v>38097.528078703705</c:v>
                </c:pt>
                <c:pt idx="192">
                  <c:v>38097.52825231481</c:v>
                </c:pt>
                <c:pt idx="193">
                  <c:v>38097.52842592593</c:v>
                </c:pt>
                <c:pt idx="194">
                  <c:v>38097.528599537036</c:v>
                </c:pt>
                <c:pt idx="195">
                  <c:v>38097.52877314815</c:v>
                </c:pt>
                <c:pt idx="196">
                  <c:v>38097.52894675926</c:v>
                </c:pt>
                <c:pt idx="197">
                  <c:v>38097.52912037037</c:v>
                </c:pt>
                <c:pt idx="198">
                  <c:v>38097.52929398148</c:v>
                </c:pt>
                <c:pt idx="199">
                  <c:v>38097.52946759259</c:v>
                </c:pt>
                <c:pt idx="200">
                  <c:v>38097.529641203706</c:v>
                </c:pt>
                <c:pt idx="201">
                  <c:v>38097.529814814814</c:v>
                </c:pt>
                <c:pt idx="202">
                  <c:v>38097.52998842593</c:v>
                </c:pt>
                <c:pt idx="203">
                  <c:v>38097.53016203704</c:v>
                </c:pt>
                <c:pt idx="204">
                  <c:v>38097.530335648145</c:v>
                </c:pt>
                <c:pt idx="205">
                  <c:v>38097.53050925926</c:v>
                </c:pt>
                <c:pt idx="206">
                  <c:v>38097.53068287037</c:v>
                </c:pt>
                <c:pt idx="207">
                  <c:v>38097.530856481484</c:v>
                </c:pt>
                <c:pt idx="208">
                  <c:v>38097.53103009259</c:v>
                </c:pt>
                <c:pt idx="209">
                  <c:v>38097.5312037037</c:v>
                </c:pt>
                <c:pt idx="210">
                  <c:v>38097.531377314815</c:v>
                </c:pt>
                <c:pt idx="211">
                  <c:v>38097.53155092592</c:v>
                </c:pt>
                <c:pt idx="212">
                  <c:v>38097.53172453704</c:v>
                </c:pt>
                <c:pt idx="213">
                  <c:v>38097.53189814815</c:v>
                </c:pt>
                <c:pt idx="214">
                  <c:v>38097.53207175926</c:v>
                </c:pt>
                <c:pt idx="215">
                  <c:v>38097.53224537037</c:v>
                </c:pt>
                <c:pt idx="216">
                  <c:v>38097.53241898148</c:v>
                </c:pt>
                <c:pt idx="217">
                  <c:v>38097.53259259259</c:v>
                </c:pt>
                <c:pt idx="218">
                  <c:v>38097.5327662037</c:v>
                </c:pt>
                <c:pt idx="219">
                  <c:v>38097.53293981482</c:v>
                </c:pt>
                <c:pt idx="220">
                  <c:v>38097.533113425925</c:v>
                </c:pt>
                <c:pt idx="221">
                  <c:v>38097.53328703704</c:v>
                </c:pt>
                <c:pt idx="222">
                  <c:v>38097.53346064815</c:v>
                </c:pt>
                <c:pt idx="223">
                  <c:v>38097.533634259256</c:v>
                </c:pt>
                <c:pt idx="224">
                  <c:v>38097.53380787037</c:v>
                </c:pt>
                <c:pt idx="225">
                  <c:v>38097.53398148148</c:v>
                </c:pt>
                <c:pt idx="226">
                  <c:v>38097.534155092595</c:v>
                </c:pt>
                <c:pt idx="227">
                  <c:v>38097.5343287037</c:v>
                </c:pt>
                <c:pt idx="228">
                  <c:v>38097.53450231482</c:v>
                </c:pt>
                <c:pt idx="229">
                  <c:v>38097.53467592593</c:v>
                </c:pt>
                <c:pt idx="230">
                  <c:v>38097.534849537034</c:v>
                </c:pt>
                <c:pt idx="231">
                  <c:v>38097.53502314815</c:v>
                </c:pt>
                <c:pt idx="232">
                  <c:v>38097.53519675926</c:v>
                </c:pt>
                <c:pt idx="233">
                  <c:v>38097.53537037037</c:v>
                </c:pt>
                <c:pt idx="234">
                  <c:v>38097.53554398148</c:v>
                </c:pt>
                <c:pt idx="235">
                  <c:v>38097.53571759259</c:v>
                </c:pt>
                <c:pt idx="236">
                  <c:v>38097.535891203705</c:v>
                </c:pt>
                <c:pt idx="237">
                  <c:v>38097.53606481481</c:v>
                </c:pt>
                <c:pt idx="238">
                  <c:v>38097.53623842593</c:v>
                </c:pt>
                <c:pt idx="239">
                  <c:v>38097.536412037036</c:v>
                </c:pt>
                <c:pt idx="240">
                  <c:v>38097.53658564815</c:v>
                </c:pt>
                <c:pt idx="241">
                  <c:v>38097.53675925926</c:v>
                </c:pt>
                <c:pt idx="242">
                  <c:v>38097.53693287037</c:v>
                </c:pt>
                <c:pt idx="243">
                  <c:v>38097.53710648148</c:v>
                </c:pt>
                <c:pt idx="244">
                  <c:v>38097.53728009259</c:v>
                </c:pt>
                <c:pt idx="245">
                  <c:v>38097.537453703706</c:v>
                </c:pt>
                <c:pt idx="246">
                  <c:v>38097.537627314814</c:v>
                </c:pt>
                <c:pt idx="247">
                  <c:v>38097.53780092593</c:v>
                </c:pt>
                <c:pt idx="248">
                  <c:v>38097.53797453704</c:v>
                </c:pt>
                <c:pt idx="249">
                  <c:v>38097.538148148145</c:v>
                </c:pt>
                <c:pt idx="250">
                  <c:v>38097.53832175926</c:v>
                </c:pt>
                <c:pt idx="251">
                  <c:v>38097.53849537037</c:v>
                </c:pt>
                <c:pt idx="252">
                  <c:v>38097.538668981484</c:v>
                </c:pt>
                <c:pt idx="253">
                  <c:v>38097.53884259259</c:v>
                </c:pt>
                <c:pt idx="254">
                  <c:v>38097.5390162037</c:v>
                </c:pt>
                <c:pt idx="255">
                  <c:v>38097.539189814815</c:v>
                </c:pt>
                <c:pt idx="256">
                  <c:v>38097.53936342592</c:v>
                </c:pt>
                <c:pt idx="257">
                  <c:v>38097.53953703704</c:v>
                </c:pt>
                <c:pt idx="258">
                  <c:v>38097.53971064815</c:v>
                </c:pt>
                <c:pt idx="259">
                  <c:v>38097.53988425926</c:v>
                </c:pt>
                <c:pt idx="260">
                  <c:v>38097.54005787037</c:v>
                </c:pt>
                <c:pt idx="261">
                  <c:v>38097.54023148148</c:v>
                </c:pt>
                <c:pt idx="262">
                  <c:v>38097.54040509259</c:v>
                </c:pt>
                <c:pt idx="263">
                  <c:v>38097.5405787037</c:v>
                </c:pt>
                <c:pt idx="264">
                  <c:v>38097.54075231482</c:v>
                </c:pt>
                <c:pt idx="265">
                  <c:v>38097.540925925925</c:v>
                </c:pt>
                <c:pt idx="266">
                  <c:v>38097.54109953704</c:v>
                </c:pt>
                <c:pt idx="267">
                  <c:v>38097.54127314815</c:v>
                </c:pt>
                <c:pt idx="268">
                  <c:v>38097.541446759256</c:v>
                </c:pt>
                <c:pt idx="269">
                  <c:v>38097.54162037037</c:v>
                </c:pt>
                <c:pt idx="270">
                  <c:v>38097.54179398148</c:v>
                </c:pt>
                <c:pt idx="271">
                  <c:v>38097.541967592595</c:v>
                </c:pt>
                <c:pt idx="272">
                  <c:v>38097.5421412037</c:v>
                </c:pt>
                <c:pt idx="273">
                  <c:v>38097.54231481482</c:v>
                </c:pt>
                <c:pt idx="274">
                  <c:v>38097.54248842593</c:v>
                </c:pt>
                <c:pt idx="275">
                  <c:v>38097.542662037034</c:v>
                </c:pt>
                <c:pt idx="276">
                  <c:v>38097.54283564815</c:v>
                </c:pt>
                <c:pt idx="277">
                  <c:v>38097.54300925926</c:v>
                </c:pt>
                <c:pt idx="278">
                  <c:v>38097.54318287037</c:v>
                </c:pt>
                <c:pt idx="279">
                  <c:v>38097.54335648148</c:v>
                </c:pt>
                <c:pt idx="280">
                  <c:v>38097.54353009259</c:v>
                </c:pt>
                <c:pt idx="281">
                  <c:v>38097.543703703705</c:v>
                </c:pt>
                <c:pt idx="282">
                  <c:v>38097.54387731481</c:v>
                </c:pt>
                <c:pt idx="283">
                  <c:v>38097.54405092593</c:v>
                </c:pt>
                <c:pt idx="284">
                  <c:v>38097.544224537036</c:v>
                </c:pt>
                <c:pt idx="285">
                  <c:v>38097.54439814815</c:v>
                </c:pt>
                <c:pt idx="286">
                  <c:v>38097.54457175926</c:v>
                </c:pt>
                <c:pt idx="287">
                  <c:v>38097.54474537037</c:v>
                </c:pt>
                <c:pt idx="288">
                  <c:v>38097.54491898148</c:v>
                </c:pt>
                <c:pt idx="289">
                  <c:v>38097.54509259259</c:v>
                </c:pt>
                <c:pt idx="290">
                  <c:v>38097.545266203706</c:v>
                </c:pt>
                <c:pt idx="291">
                  <c:v>38097.545439814814</c:v>
                </c:pt>
                <c:pt idx="292">
                  <c:v>38097.54561342593</c:v>
                </c:pt>
                <c:pt idx="293">
                  <c:v>38097.54578703704</c:v>
                </c:pt>
                <c:pt idx="294">
                  <c:v>38097.545960648145</c:v>
                </c:pt>
                <c:pt idx="295">
                  <c:v>38097.54613425926</c:v>
                </c:pt>
                <c:pt idx="296">
                  <c:v>38097.54630787037</c:v>
                </c:pt>
                <c:pt idx="297">
                  <c:v>38097.546481481484</c:v>
                </c:pt>
                <c:pt idx="298">
                  <c:v>38097.54665509259</c:v>
                </c:pt>
                <c:pt idx="299">
                  <c:v>38097.5468287037</c:v>
                </c:pt>
                <c:pt idx="300">
                  <c:v>38097.547002314815</c:v>
                </c:pt>
                <c:pt idx="301">
                  <c:v>38097.54717592592</c:v>
                </c:pt>
                <c:pt idx="302">
                  <c:v>38097.54734953704</c:v>
                </c:pt>
                <c:pt idx="303">
                  <c:v>38097.54752314815</c:v>
                </c:pt>
                <c:pt idx="304">
                  <c:v>38097.54769675926</c:v>
                </c:pt>
                <c:pt idx="305">
                  <c:v>38097.54787037037</c:v>
                </c:pt>
                <c:pt idx="306">
                  <c:v>38097.54804398148</c:v>
                </c:pt>
                <c:pt idx="307">
                  <c:v>38097.54821759259</c:v>
                </c:pt>
                <c:pt idx="308">
                  <c:v>38097.5483912037</c:v>
                </c:pt>
                <c:pt idx="309">
                  <c:v>38097.54856481482</c:v>
                </c:pt>
                <c:pt idx="310">
                  <c:v>38097.548738425925</c:v>
                </c:pt>
                <c:pt idx="311">
                  <c:v>38097.54891203704</c:v>
                </c:pt>
                <c:pt idx="312">
                  <c:v>38097.54908564815</c:v>
                </c:pt>
                <c:pt idx="313">
                  <c:v>38097.549259259256</c:v>
                </c:pt>
                <c:pt idx="314">
                  <c:v>38097.54943287037</c:v>
                </c:pt>
                <c:pt idx="315">
                  <c:v>38097.54960648148</c:v>
                </c:pt>
                <c:pt idx="316">
                  <c:v>38097.549780092595</c:v>
                </c:pt>
                <c:pt idx="317">
                  <c:v>38097.5499537037</c:v>
                </c:pt>
                <c:pt idx="318">
                  <c:v>38097.55012731482</c:v>
                </c:pt>
                <c:pt idx="319">
                  <c:v>38097.55030092593</c:v>
                </c:pt>
                <c:pt idx="320">
                  <c:v>38097.550474537034</c:v>
                </c:pt>
                <c:pt idx="321">
                  <c:v>38097.55064814815</c:v>
                </c:pt>
                <c:pt idx="322">
                  <c:v>38097.55082175926</c:v>
                </c:pt>
                <c:pt idx="323">
                  <c:v>38097.55099537037</c:v>
                </c:pt>
                <c:pt idx="324">
                  <c:v>38097.55116898148</c:v>
                </c:pt>
                <c:pt idx="325">
                  <c:v>38097.55134259259</c:v>
                </c:pt>
                <c:pt idx="326">
                  <c:v>38097.551516203705</c:v>
                </c:pt>
                <c:pt idx="327">
                  <c:v>38097.55168981481</c:v>
                </c:pt>
                <c:pt idx="328">
                  <c:v>38097.55186342593</c:v>
                </c:pt>
                <c:pt idx="329">
                  <c:v>38097.552037037036</c:v>
                </c:pt>
                <c:pt idx="330">
                  <c:v>38097.55221064815</c:v>
                </c:pt>
                <c:pt idx="331">
                  <c:v>38097.55238425926</c:v>
                </c:pt>
                <c:pt idx="332">
                  <c:v>38097.55255787037</c:v>
                </c:pt>
                <c:pt idx="333">
                  <c:v>38097.55273148148</c:v>
                </c:pt>
                <c:pt idx="334">
                  <c:v>38097.55290509259</c:v>
                </c:pt>
                <c:pt idx="335">
                  <c:v>38097.553078703706</c:v>
                </c:pt>
                <c:pt idx="336">
                  <c:v>38097.553252314814</c:v>
                </c:pt>
                <c:pt idx="337">
                  <c:v>38097.55342592593</c:v>
                </c:pt>
                <c:pt idx="338">
                  <c:v>38097.55359953704</c:v>
                </c:pt>
                <c:pt idx="339">
                  <c:v>38097.553773148145</c:v>
                </c:pt>
                <c:pt idx="340">
                  <c:v>38097.55394675926</c:v>
                </c:pt>
                <c:pt idx="341">
                  <c:v>38097.55412037037</c:v>
                </c:pt>
                <c:pt idx="342">
                  <c:v>38097.554293981484</c:v>
                </c:pt>
                <c:pt idx="343">
                  <c:v>38097.55446759259</c:v>
                </c:pt>
                <c:pt idx="344">
                  <c:v>38097.5546412037</c:v>
                </c:pt>
                <c:pt idx="345">
                  <c:v>38097.554814814815</c:v>
                </c:pt>
                <c:pt idx="346">
                  <c:v>38097.55498842592</c:v>
                </c:pt>
                <c:pt idx="347">
                  <c:v>38097.55516203704</c:v>
                </c:pt>
                <c:pt idx="348">
                  <c:v>38097.55533564815</c:v>
                </c:pt>
                <c:pt idx="349">
                  <c:v>38097.55550925926</c:v>
                </c:pt>
                <c:pt idx="350">
                  <c:v>38097.55568287037</c:v>
                </c:pt>
                <c:pt idx="351">
                  <c:v>38097.55585648148</c:v>
                </c:pt>
                <c:pt idx="352">
                  <c:v>38097.55603009259</c:v>
                </c:pt>
                <c:pt idx="353">
                  <c:v>38097.5562037037</c:v>
                </c:pt>
                <c:pt idx="354">
                  <c:v>38097.55637731482</c:v>
                </c:pt>
                <c:pt idx="355">
                  <c:v>38097.556550925925</c:v>
                </c:pt>
                <c:pt idx="356">
                  <c:v>38097.55672453704</c:v>
                </c:pt>
                <c:pt idx="357">
                  <c:v>38097.55689814815</c:v>
                </c:pt>
                <c:pt idx="358">
                  <c:v>38097.557071759256</c:v>
                </c:pt>
                <c:pt idx="359">
                  <c:v>38097.55724537037</c:v>
                </c:pt>
                <c:pt idx="360">
                  <c:v>38097.55741898148</c:v>
                </c:pt>
                <c:pt idx="361">
                  <c:v>38097.557592592595</c:v>
                </c:pt>
                <c:pt idx="362">
                  <c:v>38097.5577662037</c:v>
                </c:pt>
                <c:pt idx="363">
                  <c:v>38097.55793981482</c:v>
                </c:pt>
                <c:pt idx="364">
                  <c:v>38097.55811342593</c:v>
                </c:pt>
                <c:pt idx="365">
                  <c:v>38097.558287037034</c:v>
                </c:pt>
                <c:pt idx="366">
                  <c:v>38097.55846064815</c:v>
                </c:pt>
                <c:pt idx="367">
                  <c:v>38097.55863425926</c:v>
                </c:pt>
                <c:pt idx="368">
                  <c:v>38097.55880787037</c:v>
                </c:pt>
                <c:pt idx="369">
                  <c:v>38097.55898148148</c:v>
                </c:pt>
                <c:pt idx="370">
                  <c:v>38097.55915509259</c:v>
                </c:pt>
                <c:pt idx="371">
                  <c:v>38097.559328703705</c:v>
                </c:pt>
                <c:pt idx="372">
                  <c:v>38097.55950231481</c:v>
                </c:pt>
                <c:pt idx="373">
                  <c:v>38097.55967592593</c:v>
                </c:pt>
                <c:pt idx="374">
                  <c:v>38097.559849537036</c:v>
                </c:pt>
                <c:pt idx="375">
                  <c:v>38097.56002314815</c:v>
                </c:pt>
                <c:pt idx="376">
                  <c:v>38097.56019675926</c:v>
                </c:pt>
                <c:pt idx="377">
                  <c:v>38097.56037037037</c:v>
                </c:pt>
                <c:pt idx="378">
                  <c:v>38097.56054398148</c:v>
                </c:pt>
                <c:pt idx="379">
                  <c:v>38097.56071759259</c:v>
                </c:pt>
                <c:pt idx="380">
                  <c:v>38097.560891203706</c:v>
                </c:pt>
                <c:pt idx="381">
                  <c:v>38097.561064814814</c:v>
                </c:pt>
                <c:pt idx="382">
                  <c:v>38097.56123842593</c:v>
                </c:pt>
                <c:pt idx="383">
                  <c:v>38097.56141203704</c:v>
                </c:pt>
                <c:pt idx="384">
                  <c:v>38097.561585648145</c:v>
                </c:pt>
                <c:pt idx="385">
                  <c:v>38097.56175925926</c:v>
                </c:pt>
                <c:pt idx="386">
                  <c:v>38097.56193287037</c:v>
                </c:pt>
                <c:pt idx="387">
                  <c:v>38097.562106481484</c:v>
                </c:pt>
                <c:pt idx="388">
                  <c:v>38097.56228009259</c:v>
                </c:pt>
                <c:pt idx="389">
                  <c:v>38097.5624537037</c:v>
                </c:pt>
                <c:pt idx="390">
                  <c:v>38097.562627314815</c:v>
                </c:pt>
                <c:pt idx="391">
                  <c:v>38097.56280092592</c:v>
                </c:pt>
                <c:pt idx="392">
                  <c:v>38097.56297453704</c:v>
                </c:pt>
                <c:pt idx="393">
                  <c:v>38097.56314814815</c:v>
                </c:pt>
                <c:pt idx="394">
                  <c:v>38097.56332175926</c:v>
                </c:pt>
                <c:pt idx="395">
                  <c:v>38097.56349537037</c:v>
                </c:pt>
                <c:pt idx="396">
                  <c:v>38097.56366898148</c:v>
                </c:pt>
                <c:pt idx="397">
                  <c:v>38097.56384259259</c:v>
                </c:pt>
                <c:pt idx="398">
                  <c:v>38097.5640162037</c:v>
                </c:pt>
                <c:pt idx="399">
                  <c:v>38097.56418981482</c:v>
                </c:pt>
                <c:pt idx="400">
                  <c:v>38097.564363425925</c:v>
                </c:pt>
                <c:pt idx="401">
                  <c:v>38097.56453703704</c:v>
                </c:pt>
                <c:pt idx="402">
                  <c:v>38097.56471064815</c:v>
                </c:pt>
                <c:pt idx="403">
                  <c:v>38097.564884259256</c:v>
                </c:pt>
                <c:pt idx="404">
                  <c:v>38097.56505787037</c:v>
                </c:pt>
                <c:pt idx="405">
                  <c:v>38097.56523148148</c:v>
                </c:pt>
                <c:pt idx="406">
                  <c:v>38097.565405092595</c:v>
                </c:pt>
                <c:pt idx="407">
                  <c:v>38097.5655787037</c:v>
                </c:pt>
                <c:pt idx="408">
                  <c:v>38097.56575231482</c:v>
                </c:pt>
                <c:pt idx="409">
                  <c:v>38097.56592592593</c:v>
                </c:pt>
                <c:pt idx="410">
                  <c:v>38097.566099537034</c:v>
                </c:pt>
                <c:pt idx="411">
                  <c:v>38097.56627314815</c:v>
                </c:pt>
                <c:pt idx="412">
                  <c:v>38097.56644675926</c:v>
                </c:pt>
                <c:pt idx="413">
                  <c:v>38097.56662037037</c:v>
                </c:pt>
                <c:pt idx="414">
                  <c:v>38097.56679398148</c:v>
                </c:pt>
                <c:pt idx="415">
                  <c:v>38097.56696759259</c:v>
                </c:pt>
                <c:pt idx="416">
                  <c:v>38097.567141203705</c:v>
                </c:pt>
                <c:pt idx="417">
                  <c:v>38097.56731481481</c:v>
                </c:pt>
                <c:pt idx="418">
                  <c:v>38097.56748842593</c:v>
                </c:pt>
                <c:pt idx="419">
                  <c:v>38097.567662037036</c:v>
                </c:pt>
                <c:pt idx="420">
                  <c:v>38097.56783564815</c:v>
                </c:pt>
                <c:pt idx="421">
                  <c:v>38097.56800925926</c:v>
                </c:pt>
                <c:pt idx="422">
                  <c:v>38097.56818287037</c:v>
                </c:pt>
                <c:pt idx="423">
                  <c:v>38097.56835648148</c:v>
                </c:pt>
                <c:pt idx="424">
                  <c:v>38097.56853009259</c:v>
                </c:pt>
                <c:pt idx="425">
                  <c:v>38097.568703703706</c:v>
                </c:pt>
                <c:pt idx="426">
                  <c:v>38097.568877314814</c:v>
                </c:pt>
                <c:pt idx="427">
                  <c:v>38097.56905092593</c:v>
                </c:pt>
                <c:pt idx="428">
                  <c:v>38097.56922453704</c:v>
                </c:pt>
                <c:pt idx="429">
                  <c:v>38097.569398148145</c:v>
                </c:pt>
                <c:pt idx="430">
                  <c:v>38097.56957175926</c:v>
                </c:pt>
                <c:pt idx="431">
                  <c:v>38097.56974537037</c:v>
                </c:pt>
                <c:pt idx="432">
                  <c:v>38097.569918981484</c:v>
                </c:pt>
                <c:pt idx="433">
                  <c:v>38097.57009259259</c:v>
                </c:pt>
                <c:pt idx="434">
                  <c:v>38097.5702662037</c:v>
                </c:pt>
                <c:pt idx="435">
                  <c:v>38097.570439814815</c:v>
                </c:pt>
                <c:pt idx="436">
                  <c:v>38097.57061342592</c:v>
                </c:pt>
                <c:pt idx="437">
                  <c:v>38097.57078703704</c:v>
                </c:pt>
                <c:pt idx="438">
                  <c:v>38097.57096064815</c:v>
                </c:pt>
                <c:pt idx="439">
                  <c:v>38097.57113425926</c:v>
                </c:pt>
                <c:pt idx="440">
                  <c:v>38097.57130787037</c:v>
                </c:pt>
                <c:pt idx="441">
                  <c:v>38097.57148148148</c:v>
                </c:pt>
                <c:pt idx="442">
                  <c:v>38097.57165509259</c:v>
                </c:pt>
                <c:pt idx="443">
                  <c:v>38097.5718287037</c:v>
                </c:pt>
                <c:pt idx="444">
                  <c:v>38097.57200231482</c:v>
                </c:pt>
                <c:pt idx="445">
                  <c:v>38097.572175925925</c:v>
                </c:pt>
                <c:pt idx="446">
                  <c:v>38097.57234953704</c:v>
                </c:pt>
                <c:pt idx="447">
                  <c:v>38097.57252314815</c:v>
                </c:pt>
                <c:pt idx="448">
                  <c:v>38097.572696759256</c:v>
                </c:pt>
                <c:pt idx="449">
                  <c:v>38097.57287037037</c:v>
                </c:pt>
                <c:pt idx="450">
                  <c:v>38097.57304398148</c:v>
                </c:pt>
                <c:pt idx="451">
                  <c:v>38097.573217592595</c:v>
                </c:pt>
                <c:pt idx="452">
                  <c:v>38097.5733912037</c:v>
                </c:pt>
                <c:pt idx="453">
                  <c:v>38097.57356481482</c:v>
                </c:pt>
                <c:pt idx="454">
                  <c:v>38097.57373842593</c:v>
                </c:pt>
                <c:pt idx="455">
                  <c:v>38097.573912037034</c:v>
                </c:pt>
                <c:pt idx="456">
                  <c:v>38097.57408564815</c:v>
                </c:pt>
                <c:pt idx="457">
                  <c:v>38097.57425925926</c:v>
                </c:pt>
                <c:pt idx="458">
                  <c:v>38097.57443287037</c:v>
                </c:pt>
                <c:pt idx="459">
                  <c:v>38097.57460648148</c:v>
                </c:pt>
                <c:pt idx="460">
                  <c:v>38097.57478009259</c:v>
                </c:pt>
                <c:pt idx="461">
                  <c:v>38097.574953703705</c:v>
                </c:pt>
                <c:pt idx="462">
                  <c:v>38097.57512731481</c:v>
                </c:pt>
                <c:pt idx="463">
                  <c:v>38097.57530092593</c:v>
                </c:pt>
                <c:pt idx="464">
                  <c:v>38097.575474537036</c:v>
                </c:pt>
                <c:pt idx="465">
                  <c:v>38097.57564814815</c:v>
                </c:pt>
                <c:pt idx="466">
                  <c:v>38097.57582175926</c:v>
                </c:pt>
                <c:pt idx="467">
                  <c:v>38097.57599537037</c:v>
                </c:pt>
                <c:pt idx="468">
                  <c:v>38097.57616898148</c:v>
                </c:pt>
                <c:pt idx="469">
                  <c:v>38097.57634259259</c:v>
                </c:pt>
                <c:pt idx="470">
                  <c:v>38097.576516203706</c:v>
                </c:pt>
                <c:pt idx="471">
                  <c:v>38097.576689814814</c:v>
                </c:pt>
                <c:pt idx="472">
                  <c:v>38097.57686342593</c:v>
                </c:pt>
                <c:pt idx="473">
                  <c:v>38097.57703703704</c:v>
                </c:pt>
                <c:pt idx="474">
                  <c:v>38097.577210648145</c:v>
                </c:pt>
                <c:pt idx="475">
                  <c:v>38097.57738425926</c:v>
                </c:pt>
                <c:pt idx="476">
                  <c:v>38097.57755787037</c:v>
                </c:pt>
                <c:pt idx="477">
                  <c:v>38097.577731481484</c:v>
                </c:pt>
                <c:pt idx="478">
                  <c:v>38097.57790509259</c:v>
                </c:pt>
                <c:pt idx="479">
                  <c:v>38097.5780787037</c:v>
                </c:pt>
                <c:pt idx="480">
                  <c:v>38097.578252314815</c:v>
                </c:pt>
                <c:pt idx="481">
                  <c:v>38097.57842592592</c:v>
                </c:pt>
                <c:pt idx="482">
                  <c:v>38097.57859953704</c:v>
                </c:pt>
                <c:pt idx="483">
                  <c:v>38097.57877314815</c:v>
                </c:pt>
                <c:pt idx="484">
                  <c:v>38097.57894675926</c:v>
                </c:pt>
                <c:pt idx="485">
                  <c:v>38097.57912037037</c:v>
                </c:pt>
                <c:pt idx="486">
                  <c:v>38097.57929398148</c:v>
                </c:pt>
                <c:pt idx="487">
                  <c:v>38097.57946759259</c:v>
                </c:pt>
                <c:pt idx="488">
                  <c:v>38097.5796412037</c:v>
                </c:pt>
                <c:pt idx="489">
                  <c:v>38097.57981481482</c:v>
                </c:pt>
                <c:pt idx="490">
                  <c:v>38097.579988425925</c:v>
                </c:pt>
                <c:pt idx="491">
                  <c:v>38097.58016203704</c:v>
                </c:pt>
                <c:pt idx="492">
                  <c:v>38097.58033564815</c:v>
                </c:pt>
                <c:pt idx="493">
                  <c:v>38097.580509259256</c:v>
                </c:pt>
                <c:pt idx="494">
                  <c:v>38097.58068287037</c:v>
                </c:pt>
                <c:pt idx="495">
                  <c:v>38097.58085648148</c:v>
                </c:pt>
                <c:pt idx="496">
                  <c:v>38097.581030092595</c:v>
                </c:pt>
                <c:pt idx="497">
                  <c:v>38097.5812037037</c:v>
                </c:pt>
                <c:pt idx="498">
                  <c:v>38097.58137731482</c:v>
                </c:pt>
                <c:pt idx="499">
                  <c:v>38097.58155092593</c:v>
                </c:pt>
                <c:pt idx="500">
                  <c:v>38097.581724537034</c:v>
                </c:pt>
                <c:pt idx="501">
                  <c:v>38097.58189814815</c:v>
                </c:pt>
                <c:pt idx="502">
                  <c:v>38097.58207175926</c:v>
                </c:pt>
                <c:pt idx="503">
                  <c:v>38097.58224537037</c:v>
                </c:pt>
                <c:pt idx="504">
                  <c:v>38097.58241898148</c:v>
                </c:pt>
                <c:pt idx="505">
                  <c:v>38097.58259259259</c:v>
                </c:pt>
                <c:pt idx="506">
                  <c:v>38097.582766203705</c:v>
                </c:pt>
                <c:pt idx="507">
                  <c:v>38097.58293981481</c:v>
                </c:pt>
                <c:pt idx="508">
                  <c:v>38097.58311342593</c:v>
                </c:pt>
                <c:pt idx="509">
                  <c:v>38097.583287037036</c:v>
                </c:pt>
                <c:pt idx="510">
                  <c:v>38097.58346064815</c:v>
                </c:pt>
                <c:pt idx="511">
                  <c:v>38097.58363425926</c:v>
                </c:pt>
                <c:pt idx="512">
                  <c:v>38097.58380787037</c:v>
                </c:pt>
                <c:pt idx="513">
                  <c:v>38097.58398148148</c:v>
                </c:pt>
                <c:pt idx="514">
                  <c:v>38097.58415509259</c:v>
                </c:pt>
                <c:pt idx="515">
                  <c:v>38097.584328703706</c:v>
                </c:pt>
                <c:pt idx="516">
                  <c:v>38097.584502314814</c:v>
                </c:pt>
                <c:pt idx="517">
                  <c:v>38097.58467592593</c:v>
                </c:pt>
                <c:pt idx="518">
                  <c:v>38097.58484953704</c:v>
                </c:pt>
                <c:pt idx="519">
                  <c:v>38097.585023148145</c:v>
                </c:pt>
                <c:pt idx="520">
                  <c:v>38097.58519675926</c:v>
                </c:pt>
                <c:pt idx="521">
                  <c:v>38097.58537037037</c:v>
                </c:pt>
                <c:pt idx="522">
                  <c:v>38097.585543981484</c:v>
                </c:pt>
                <c:pt idx="523">
                  <c:v>38097.58571759259</c:v>
                </c:pt>
                <c:pt idx="524">
                  <c:v>38097.5858912037</c:v>
                </c:pt>
                <c:pt idx="525">
                  <c:v>38097.586064814815</c:v>
                </c:pt>
                <c:pt idx="526">
                  <c:v>38097.58623842592</c:v>
                </c:pt>
                <c:pt idx="527">
                  <c:v>38097.58641203704</c:v>
                </c:pt>
                <c:pt idx="528">
                  <c:v>38097.58658564815</c:v>
                </c:pt>
                <c:pt idx="529">
                  <c:v>38097.58675925926</c:v>
                </c:pt>
                <c:pt idx="530">
                  <c:v>38097.58693287037</c:v>
                </c:pt>
                <c:pt idx="531">
                  <c:v>38097.58710648148</c:v>
                </c:pt>
                <c:pt idx="532">
                  <c:v>38097.58728009259</c:v>
                </c:pt>
                <c:pt idx="533">
                  <c:v>38097.5874537037</c:v>
                </c:pt>
                <c:pt idx="534">
                  <c:v>38097.58762731482</c:v>
                </c:pt>
                <c:pt idx="535">
                  <c:v>38097.587800925925</c:v>
                </c:pt>
                <c:pt idx="536">
                  <c:v>38097.58797453704</c:v>
                </c:pt>
                <c:pt idx="537">
                  <c:v>38097.58814814815</c:v>
                </c:pt>
                <c:pt idx="538">
                  <c:v>38097.588321759256</c:v>
                </c:pt>
                <c:pt idx="539">
                  <c:v>38097.58849537037</c:v>
                </c:pt>
                <c:pt idx="540">
                  <c:v>38097.58866898148</c:v>
                </c:pt>
                <c:pt idx="541">
                  <c:v>38097.588842592595</c:v>
                </c:pt>
                <c:pt idx="542">
                  <c:v>38097.5890162037</c:v>
                </c:pt>
                <c:pt idx="543">
                  <c:v>38097.58918981482</c:v>
                </c:pt>
                <c:pt idx="544">
                  <c:v>38097.58936342593</c:v>
                </c:pt>
                <c:pt idx="545">
                  <c:v>38097.589537037034</c:v>
                </c:pt>
                <c:pt idx="546">
                  <c:v>38097.58971064815</c:v>
                </c:pt>
                <c:pt idx="547">
                  <c:v>38097.58988425926</c:v>
                </c:pt>
                <c:pt idx="548">
                  <c:v>38097.59005787037</c:v>
                </c:pt>
                <c:pt idx="549">
                  <c:v>38097.59023148148</c:v>
                </c:pt>
                <c:pt idx="550">
                  <c:v>38097.59040509259</c:v>
                </c:pt>
                <c:pt idx="551">
                  <c:v>38097.590578703705</c:v>
                </c:pt>
                <c:pt idx="552">
                  <c:v>38097.59075231481</c:v>
                </c:pt>
                <c:pt idx="553">
                  <c:v>38097.59092592593</c:v>
                </c:pt>
                <c:pt idx="554">
                  <c:v>38097.591099537036</c:v>
                </c:pt>
                <c:pt idx="555">
                  <c:v>38097.59127314815</c:v>
                </c:pt>
                <c:pt idx="556">
                  <c:v>38097.59144675926</c:v>
                </c:pt>
                <c:pt idx="557">
                  <c:v>38097.59162037037</c:v>
                </c:pt>
                <c:pt idx="558">
                  <c:v>38097.59179398148</c:v>
                </c:pt>
                <c:pt idx="559">
                  <c:v>38097.59196759259</c:v>
                </c:pt>
                <c:pt idx="560">
                  <c:v>38097.592141203706</c:v>
                </c:pt>
                <c:pt idx="561">
                  <c:v>38097.592314814814</c:v>
                </c:pt>
                <c:pt idx="562">
                  <c:v>38097.59248842593</c:v>
                </c:pt>
                <c:pt idx="563">
                  <c:v>38097.59266203704</c:v>
                </c:pt>
                <c:pt idx="564">
                  <c:v>38097.592835648145</c:v>
                </c:pt>
                <c:pt idx="565">
                  <c:v>38097.59300925926</c:v>
                </c:pt>
                <c:pt idx="566">
                  <c:v>38097.59318287037</c:v>
                </c:pt>
                <c:pt idx="567">
                  <c:v>38097.593356481484</c:v>
                </c:pt>
                <c:pt idx="568">
                  <c:v>38097.59353009259</c:v>
                </c:pt>
                <c:pt idx="569">
                  <c:v>38097.5937037037</c:v>
                </c:pt>
                <c:pt idx="570">
                  <c:v>38097.593877314815</c:v>
                </c:pt>
                <c:pt idx="571">
                  <c:v>38097.59405092592</c:v>
                </c:pt>
                <c:pt idx="572">
                  <c:v>38097.59422453704</c:v>
                </c:pt>
                <c:pt idx="573">
                  <c:v>38097.59439814815</c:v>
                </c:pt>
                <c:pt idx="574">
                  <c:v>38097.59457175926</c:v>
                </c:pt>
                <c:pt idx="575">
                  <c:v>38097.59474537037</c:v>
                </c:pt>
                <c:pt idx="576">
                  <c:v>38097.59491898148</c:v>
                </c:pt>
                <c:pt idx="577">
                  <c:v>38097.59509259259</c:v>
                </c:pt>
                <c:pt idx="578">
                  <c:v>38097.5952662037</c:v>
                </c:pt>
                <c:pt idx="579">
                  <c:v>38097.59543981482</c:v>
                </c:pt>
                <c:pt idx="580">
                  <c:v>38097.595613425925</c:v>
                </c:pt>
                <c:pt idx="581">
                  <c:v>38097.59578703704</c:v>
                </c:pt>
                <c:pt idx="582">
                  <c:v>38097.59596064815</c:v>
                </c:pt>
                <c:pt idx="583">
                  <c:v>38097.596134259256</c:v>
                </c:pt>
                <c:pt idx="584">
                  <c:v>38097.59630787037</c:v>
                </c:pt>
                <c:pt idx="585">
                  <c:v>38097.59648148148</c:v>
                </c:pt>
                <c:pt idx="586">
                  <c:v>38097.596655092595</c:v>
                </c:pt>
                <c:pt idx="587">
                  <c:v>38097.5968287037</c:v>
                </c:pt>
                <c:pt idx="588">
                  <c:v>38097.59700231482</c:v>
                </c:pt>
                <c:pt idx="589">
                  <c:v>38097.59717592593</c:v>
                </c:pt>
                <c:pt idx="590">
                  <c:v>38097.597349537034</c:v>
                </c:pt>
                <c:pt idx="591">
                  <c:v>38097.59752314815</c:v>
                </c:pt>
                <c:pt idx="592">
                  <c:v>38097.59769675926</c:v>
                </c:pt>
                <c:pt idx="593">
                  <c:v>38097.59787037037</c:v>
                </c:pt>
                <c:pt idx="594">
                  <c:v>38097.59804398148</c:v>
                </c:pt>
                <c:pt idx="595">
                  <c:v>38097.59821759259</c:v>
                </c:pt>
                <c:pt idx="596">
                  <c:v>38097.598391203705</c:v>
                </c:pt>
                <c:pt idx="597">
                  <c:v>38097.59856481481</c:v>
                </c:pt>
                <c:pt idx="598">
                  <c:v>38097.59873842593</c:v>
                </c:pt>
                <c:pt idx="599">
                  <c:v>38097.598912037036</c:v>
                </c:pt>
                <c:pt idx="600">
                  <c:v>38097.59908564815</c:v>
                </c:pt>
                <c:pt idx="601">
                  <c:v>38097.59925925926</c:v>
                </c:pt>
                <c:pt idx="602">
                  <c:v>38097.59943287037</c:v>
                </c:pt>
                <c:pt idx="603">
                  <c:v>38097.59960648148</c:v>
                </c:pt>
                <c:pt idx="604">
                  <c:v>38097.59978009259</c:v>
                </c:pt>
                <c:pt idx="605">
                  <c:v>38097.599953703706</c:v>
                </c:pt>
                <c:pt idx="606">
                  <c:v>38097.600127314814</c:v>
                </c:pt>
                <c:pt idx="607">
                  <c:v>38097.60030092593</c:v>
                </c:pt>
                <c:pt idx="608">
                  <c:v>38097.60047453704</c:v>
                </c:pt>
                <c:pt idx="609">
                  <c:v>38097.600648148145</c:v>
                </c:pt>
                <c:pt idx="610">
                  <c:v>38097.60082175926</c:v>
                </c:pt>
                <c:pt idx="611">
                  <c:v>38097.60099537037</c:v>
                </c:pt>
                <c:pt idx="612">
                  <c:v>38097.601168981484</c:v>
                </c:pt>
                <c:pt idx="613">
                  <c:v>38097.60134259259</c:v>
                </c:pt>
                <c:pt idx="614">
                  <c:v>38097.6015162037</c:v>
                </c:pt>
                <c:pt idx="615">
                  <c:v>38097.601689814815</c:v>
                </c:pt>
                <c:pt idx="616">
                  <c:v>38097.60186342592</c:v>
                </c:pt>
                <c:pt idx="617">
                  <c:v>38097.60203703704</c:v>
                </c:pt>
                <c:pt idx="618">
                  <c:v>38097.60221064815</c:v>
                </c:pt>
                <c:pt idx="619">
                  <c:v>38097.60238425926</c:v>
                </c:pt>
                <c:pt idx="620">
                  <c:v>38097.60255787037</c:v>
                </c:pt>
                <c:pt idx="621">
                  <c:v>38097.60273148148</c:v>
                </c:pt>
                <c:pt idx="622">
                  <c:v>38097.60290509259</c:v>
                </c:pt>
                <c:pt idx="623">
                  <c:v>38097.6030787037</c:v>
                </c:pt>
                <c:pt idx="624">
                  <c:v>38097.60325231482</c:v>
                </c:pt>
                <c:pt idx="625">
                  <c:v>38097.603425925925</c:v>
                </c:pt>
                <c:pt idx="626">
                  <c:v>38097.60359953704</c:v>
                </c:pt>
                <c:pt idx="627">
                  <c:v>38097.60377314815</c:v>
                </c:pt>
                <c:pt idx="628">
                  <c:v>38097.603946759256</c:v>
                </c:pt>
                <c:pt idx="629">
                  <c:v>38097.60412037037</c:v>
                </c:pt>
                <c:pt idx="630">
                  <c:v>38097.60429398148</c:v>
                </c:pt>
                <c:pt idx="631">
                  <c:v>38097.604467592595</c:v>
                </c:pt>
                <c:pt idx="632">
                  <c:v>38097.6046412037</c:v>
                </c:pt>
                <c:pt idx="633">
                  <c:v>38097.60481481482</c:v>
                </c:pt>
                <c:pt idx="634">
                  <c:v>38097.60498842593</c:v>
                </c:pt>
                <c:pt idx="635">
                  <c:v>38097.605162037034</c:v>
                </c:pt>
                <c:pt idx="636">
                  <c:v>38097.60533564815</c:v>
                </c:pt>
                <c:pt idx="637">
                  <c:v>38097.60550925926</c:v>
                </c:pt>
                <c:pt idx="638">
                  <c:v>38097.60568287037</c:v>
                </c:pt>
                <c:pt idx="639">
                  <c:v>38097.60585648148</c:v>
                </c:pt>
                <c:pt idx="640">
                  <c:v>38097.60603009259</c:v>
                </c:pt>
                <c:pt idx="641">
                  <c:v>38097.606203703705</c:v>
                </c:pt>
                <c:pt idx="642">
                  <c:v>38097.60637731481</c:v>
                </c:pt>
                <c:pt idx="643">
                  <c:v>38097.60655092593</c:v>
                </c:pt>
                <c:pt idx="644">
                  <c:v>38097.606724537036</c:v>
                </c:pt>
                <c:pt idx="645">
                  <c:v>38097.60689814815</c:v>
                </c:pt>
                <c:pt idx="646">
                  <c:v>38097.60707175926</c:v>
                </c:pt>
                <c:pt idx="647">
                  <c:v>38097.60724537037</c:v>
                </c:pt>
                <c:pt idx="648">
                  <c:v>38097.60741898148</c:v>
                </c:pt>
                <c:pt idx="649">
                  <c:v>38097.60759259259</c:v>
                </c:pt>
                <c:pt idx="650">
                  <c:v>38097.607766203706</c:v>
                </c:pt>
                <c:pt idx="651">
                  <c:v>38097.607939814814</c:v>
                </c:pt>
                <c:pt idx="652">
                  <c:v>38097.60811342593</c:v>
                </c:pt>
                <c:pt idx="653">
                  <c:v>38097.60828703704</c:v>
                </c:pt>
                <c:pt idx="654">
                  <c:v>38097.608460648145</c:v>
                </c:pt>
                <c:pt idx="655">
                  <c:v>38097.60863425926</c:v>
                </c:pt>
                <c:pt idx="656">
                  <c:v>38097.60880787037</c:v>
                </c:pt>
                <c:pt idx="657">
                  <c:v>38097.608981481484</c:v>
                </c:pt>
                <c:pt idx="658">
                  <c:v>38097.60915509259</c:v>
                </c:pt>
                <c:pt idx="659">
                  <c:v>38097.6093287037</c:v>
                </c:pt>
                <c:pt idx="660">
                  <c:v>38097.609502314815</c:v>
                </c:pt>
                <c:pt idx="661">
                  <c:v>38097.60967592592</c:v>
                </c:pt>
                <c:pt idx="662">
                  <c:v>38097.60984953704</c:v>
                </c:pt>
                <c:pt idx="663">
                  <c:v>38097.61002314815</c:v>
                </c:pt>
                <c:pt idx="664">
                  <c:v>38097.61019675926</c:v>
                </c:pt>
                <c:pt idx="665">
                  <c:v>38097.61037037037</c:v>
                </c:pt>
                <c:pt idx="666">
                  <c:v>38097.61054398148</c:v>
                </c:pt>
                <c:pt idx="667">
                  <c:v>38097.61071759259</c:v>
                </c:pt>
                <c:pt idx="668">
                  <c:v>38097.6108912037</c:v>
                </c:pt>
                <c:pt idx="669">
                  <c:v>38097.61106481482</c:v>
                </c:pt>
                <c:pt idx="670">
                  <c:v>38097.611238425925</c:v>
                </c:pt>
                <c:pt idx="671">
                  <c:v>38097.61141203704</c:v>
                </c:pt>
                <c:pt idx="672">
                  <c:v>38097.61158564815</c:v>
                </c:pt>
                <c:pt idx="673">
                  <c:v>38097.611759259256</c:v>
                </c:pt>
                <c:pt idx="674">
                  <c:v>38097.61193287037</c:v>
                </c:pt>
                <c:pt idx="675">
                  <c:v>38097.61210648148</c:v>
                </c:pt>
                <c:pt idx="676">
                  <c:v>38097.612280092595</c:v>
                </c:pt>
                <c:pt idx="677">
                  <c:v>38097.6124537037</c:v>
                </c:pt>
                <c:pt idx="678">
                  <c:v>38097.61262731482</c:v>
                </c:pt>
                <c:pt idx="679">
                  <c:v>38097.61280092593</c:v>
                </c:pt>
                <c:pt idx="680">
                  <c:v>38097.612974537034</c:v>
                </c:pt>
                <c:pt idx="681">
                  <c:v>38097.61314814815</c:v>
                </c:pt>
                <c:pt idx="682">
                  <c:v>38097.61332175926</c:v>
                </c:pt>
                <c:pt idx="683">
                  <c:v>38097.61349537037</c:v>
                </c:pt>
                <c:pt idx="684">
                  <c:v>38097.61366898148</c:v>
                </c:pt>
                <c:pt idx="685">
                  <c:v>38097.61384259259</c:v>
                </c:pt>
                <c:pt idx="686">
                  <c:v>38097.614016203705</c:v>
                </c:pt>
                <c:pt idx="687">
                  <c:v>38097.61418981481</c:v>
                </c:pt>
                <c:pt idx="688">
                  <c:v>38097.61436342593</c:v>
                </c:pt>
                <c:pt idx="689">
                  <c:v>38097.614537037036</c:v>
                </c:pt>
                <c:pt idx="690">
                  <c:v>38097.61471064815</c:v>
                </c:pt>
                <c:pt idx="691">
                  <c:v>38097.61488425926</c:v>
                </c:pt>
                <c:pt idx="692">
                  <c:v>38097.61505787037</c:v>
                </c:pt>
                <c:pt idx="693">
                  <c:v>38097.61523148148</c:v>
                </c:pt>
                <c:pt idx="694">
                  <c:v>38097.61540509259</c:v>
                </c:pt>
                <c:pt idx="695">
                  <c:v>38097.615578703706</c:v>
                </c:pt>
                <c:pt idx="696">
                  <c:v>38097.615752314814</c:v>
                </c:pt>
                <c:pt idx="697">
                  <c:v>38097.61592592593</c:v>
                </c:pt>
                <c:pt idx="698">
                  <c:v>38097.61609953704</c:v>
                </c:pt>
                <c:pt idx="699">
                  <c:v>38097.616273148145</c:v>
                </c:pt>
                <c:pt idx="700">
                  <c:v>38097.61644675926</c:v>
                </c:pt>
                <c:pt idx="701">
                  <c:v>38097.61662037037</c:v>
                </c:pt>
                <c:pt idx="702">
                  <c:v>38097.616793981484</c:v>
                </c:pt>
                <c:pt idx="703">
                  <c:v>38097.61696759259</c:v>
                </c:pt>
                <c:pt idx="704">
                  <c:v>38097.6171412037</c:v>
                </c:pt>
                <c:pt idx="705">
                  <c:v>38097.617314814815</c:v>
                </c:pt>
                <c:pt idx="706">
                  <c:v>38097.61748842592</c:v>
                </c:pt>
                <c:pt idx="707">
                  <c:v>38097.61766203704</c:v>
                </c:pt>
                <c:pt idx="708">
                  <c:v>38097.61783564815</c:v>
                </c:pt>
                <c:pt idx="709">
                  <c:v>38097.61800925926</c:v>
                </c:pt>
                <c:pt idx="710">
                  <c:v>38097.61818287037</c:v>
                </c:pt>
                <c:pt idx="711">
                  <c:v>38097.61835648148</c:v>
                </c:pt>
                <c:pt idx="712">
                  <c:v>38097.61853009259</c:v>
                </c:pt>
                <c:pt idx="713">
                  <c:v>38097.6187037037</c:v>
                </c:pt>
                <c:pt idx="714">
                  <c:v>38097.61887731482</c:v>
                </c:pt>
                <c:pt idx="715">
                  <c:v>38097.619050925925</c:v>
                </c:pt>
                <c:pt idx="716">
                  <c:v>38097.61922453704</c:v>
                </c:pt>
                <c:pt idx="717">
                  <c:v>38097.61939814815</c:v>
                </c:pt>
                <c:pt idx="718">
                  <c:v>38097.619571759256</c:v>
                </c:pt>
                <c:pt idx="719">
                  <c:v>38097.61974537037</c:v>
                </c:pt>
                <c:pt idx="720">
                  <c:v>38097.61991898148</c:v>
                </c:pt>
                <c:pt idx="721">
                  <c:v>38097.620092592595</c:v>
                </c:pt>
                <c:pt idx="722">
                  <c:v>38097.6202662037</c:v>
                </c:pt>
                <c:pt idx="723">
                  <c:v>38097.62043981482</c:v>
                </c:pt>
                <c:pt idx="724">
                  <c:v>38097.62061342593</c:v>
                </c:pt>
                <c:pt idx="725">
                  <c:v>38097.620787037034</c:v>
                </c:pt>
                <c:pt idx="726">
                  <c:v>38097.62096064815</c:v>
                </c:pt>
                <c:pt idx="727">
                  <c:v>38097.62113425926</c:v>
                </c:pt>
                <c:pt idx="728">
                  <c:v>38097.62130787037</c:v>
                </c:pt>
                <c:pt idx="729">
                  <c:v>38097.62148148148</c:v>
                </c:pt>
                <c:pt idx="730">
                  <c:v>38097.62165509259</c:v>
                </c:pt>
                <c:pt idx="731">
                  <c:v>38097.621828703705</c:v>
                </c:pt>
                <c:pt idx="732">
                  <c:v>38097.62200231481</c:v>
                </c:pt>
                <c:pt idx="733">
                  <c:v>38097.62217592593</c:v>
                </c:pt>
                <c:pt idx="734">
                  <c:v>38097.622349537036</c:v>
                </c:pt>
                <c:pt idx="735">
                  <c:v>38097.62252314815</c:v>
                </c:pt>
                <c:pt idx="736">
                  <c:v>38097.62269675926</c:v>
                </c:pt>
                <c:pt idx="737">
                  <c:v>38097.62287037037</c:v>
                </c:pt>
                <c:pt idx="738">
                  <c:v>38097.62304398148</c:v>
                </c:pt>
                <c:pt idx="739">
                  <c:v>38097.62321759259</c:v>
                </c:pt>
                <c:pt idx="740">
                  <c:v>38097.623391203706</c:v>
                </c:pt>
                <c:pt idx="741">
                  <c:v>38097.623564814814</c:v>
                </c:pt>
                <c:pt idx="742">
                  <c:v>38097.62373842593</c:v>
                </c:pt>
                <c:pt idx="743">
                  <c:v>38097.62391203704</c:v>
                </c:pt>
                <c:pt idx="744">
                  <c:v>38097.624085648145</c:v>
                </c:pt>
                <c:pt idx="745">
                  <c:v>38097.62425925926</c:v>
                </c:pt>
              </c:strCache>
            </c:strRef>
          </c:xVal>
          <c:yVal>
            <c:numRef>
              <c:f>'ges421 1-person 2'!$C$12:$C$757</c:f>
              <c:numCache>
                <c:ptCount val="746"/>
                <c:pt idx="0">
                  <c:v>402.5</c:v>
                </c:pt>
                <c:pt idx="1">
                  <c:v>403.3333333333333</c:v>
                </c:pt>
                <c:pt idx="2">
                  <c:v>404.44444444444446</c:v>
                </c:pt>
                <c:pt idx="3">
                  <c:v>407.77777777777777</c:v>
                </c:pt>
                <c:pt idx="4">
                  <c:v>410</c:v>
                </c:pt>
                <c:pt idx="5">
                  <c:v>411.1111111111111</c:v>
                </c:pt>
                <c:pt idx="6">
                  <c:v>415.55555555555554</c:v>
                </c:pt>
                <c:pt idx="7">
                  <c:v>418.8888888888889</c:v>
                </c:pt>
                <c:pt idx="8">
                  <c:v>422.22222222222223</c:v>
                </c:pt>
                <c:pt idx="9">
                  <c:v>424.44444444444446</c:v>
                </c:pt>
                <c:pt idx="10">
                  <c:v>425.55555555555554</c:v>
                </c:pt>
                <c:pt idx="11">
                  <c:v>425.55555555555554</c:v>
                </c:pt>
                <c:pt idx="12">
                  <c:v>425.55555555555554</c:v>
                </c:pt>
                <c:pt idx="13">
                  <c:v>425.55555555555554</c:v>
                </c:pt>
                <c:pt idx="14">
                  <c:v>426.6666666666667</c:v>
                </c:pt>
                <c:pt idx="15">
                  <c:v>425.55555555555554</c:v>
                </c:pt>
                <c:pt idx="16">
                  <c:v>426.6666666666667</c:v>
                </c:pt>
                <c:pt idx="17">
                  <c:v>427.77777777777777</c:v>
                </c:pt>
                <c:pt idx="18">
                  <c:v>428.8888888888889</c:v>
                </c:pt>
                <c:pt idx="19">
                  <c:v>431.1111111111111</c:v>
                </c:pt>
                <c:pt idx="20">
                  <c:v>433.3333333333333</c:v>
                </c:pt>
                <c:pt idx="21">
                  <c:v>436.6666666666667</c:v>
                </c:pt>
                <c:pt idx="22">
                  <c:v>441.1111111111111</c:v>
                </c:pt>
                <c:pt idx="23">
                  <c:v>444.44444444444446</c:v>
                </c:pt>
                <c:pt idx="24">
                  <c:v>446.6666666666667</c:v>
                </c:pt>
                <c:pt idx="25">
                  <c:v>447.77777777777777</c:v>
                </c:pt>
                <c:pt idx="26">
                  <c:v>448.8888888888889</c:v>
                </c:pt>
                <c:pt idx="27">
                  <c:v>450</c:v>
                </c:pt>
                <c:pt idx="28">
                  <c:v>451.1111111111111</c:v>
                </c:pt>
                <c:pt idx="29">
                  <c:v>452.22222222222223</c:v>
                </c:pt>
                <c:pt idx="30">
                  <c:v>452.22222222222223</c:v>
                </c:pt>
                <c:pt idx="31">
                  <c:v>451.1111111111111</c:v>
                </c:pt>
                <c:pt idx="32">
                  <c:v>450</c:v>
                </c:pt>
                <c:pt idx="33">
                  <c:v>451.1111111111111</c:v>
                </c:pt>
                <c:pt idx="34">
                  <c:v>453.3333333333333</c:v>
                </c:pt>
                <c:pt idx="35">
                  <c:v>456.6666666666667</c:v>
                </c:pt>
                <c:pt idx="36">
                  <c:v>458.8888888888889</c:v>
                </c:pt>
                <c:pt idx="37">
                  <c:v>462.22222222222223</c:v>
                </c:pt>
                <c:pt idx="38">
                  <c:v>464.44444444444446</c:v>
                </c:pt>
                <c:pt idx="39">
                  <c:v>467.77777777777777</c:v>
                </c:pt>
                <c:pt idx="40">
                  <c:v>471.1111111111111</c:v>
                </c:pt>
                <c:pt idx="41">
                  <c:v>474.44444444444446</c:v>
                </c:pt>
                <c:pt idx="42">
                  <c:v>476.6666666666667</c:v>
                </c:pt>
                <c:pt idx="43">
                  <c:v>476.6666666666667</c:v>
                </c:pt>
                <c:pt idx="44">
                  <c:v>476.6666666666667</c:v>
                </c:pt>
                <c:pt idx="45">
                  <c:v>477.77777777777777</c:v>
                </c:pt>
                <c:pt idx="46">
                  <c:v>477.77777777777777</c:v>
                </c:pt>
                <c:pt idx="47">
                  <c:v>478.8888888888889</c:v>
                </c:pt>
                <c:pt idx="48">
                  <c:v>478.8888888888889</c:v>
                </c:pt>
                <c:pt idx="49">
                  <c:v>478.8888888888889</c:v>
                </c:pt>
                <c:pt idx="50">
                  <c:v>480</c:v>
                </c:pt>
                <c:pt idx="51">
                  <c:v>481.1111111111111</c:v>
                </c:pt>
                <c:pt idx="52">
                  <c:v>483.3333333333333</c:v>
                </c:pt>
                <c:pt idx="53">
                  <c:v>485.55555555555554</c:v>
                </c:pt>
                <c:pt idx="54">
                  <c:v>487.77777777777777</c:v>
                </c:pt>
                <c:pt idx="55">
                  <c:v>490</c:v>
                </c:pt>
                <c:pt idx="56">
                  <c:v>492.22222222222223</c:v>
                </c:pt>
                <c:pt idx="57">
                  <c:v>494.44444444444446</c:v>
                </c:pt>
                <c:pt idx="58">
                  <c:v>496.6666666666667</c:v>
                </c:pt>
                <c:pt idx="59">
                  <c:v>497.77777777777777</c:v>
                </c:pt>
                <c:pt idx="60">
                  <c:v>498.8888888888889</c:v>
                </c:pt>
                <c:pt idx="61">
                  <c:v>501.1111111111111</c:v>
                </c:pt>
                <c:pt idx="62">
                  <c:v>502.22222222222223</c:v>
                </c:pt>
                <c:pt idx="63">
                  <c:v>503.3333333333333</c:v>
                </c:pt>
                <c:pt idx="64">
                  <c:v>504.44444444444446</c:v>
                </c:pt>
                <c:pt idx="65">
                  <c:v>506.6666666666667</c:v>
                </c:pt>
                <c:pt idx="66">
                  <c:v>508.8888888888889</c:v>
                </c:pt>
                <c:pt idx="67">
                  <c:v>510</c:v>
                </c:pt>
                <c:pt idx="68">
                  <c:v>512.2222222222222</c:v>
                </c:pt>
                <c:pt idx="69">
                  <c:v>515.5555555555555</c:v>
                </c:pt>
                <c:pt idx="70">
                  <c:v>516.6666666666666</c:v>
                </c:pt>
                <c:pt idx="71">
                  <c:v>517.7777777777778</c:v>
                </c:pt>
                <c:pt idx="72">
                  <c:v>518.8888888888889</c:v>
                </c:pt>
                <c:pt idx="73">
                  <c:v>520</c:v>
                </c:pt>
                <c:pt idx="74">
                  <c:v>521.1111111111111</c:v>
                </c:pt>
                <c:pt idx="75">
                  <c:v>522.2222222222222</c:v>
                </c:pt>
                <c:pt idx="76">
                  <c:v>524.4444444444445</c:v>
                </c:pt>
                <c:pt idx="77">
                  <c:v>526.6666666666666</c:v>
                </c:pt>
                <c:pt idx="78">
                  <c:v>526.6666666666666</c:v>
                </c:pt>
                <c:pt idx="79">
                  <c:v>527.7777777777778</c:v>
                </c:pt>
                <c:pt idx="80">
                  <c:v>528.8888888888889</c:v>
                </c:pt>
                <c:pt idx="81">
                  <c:v>530</c:v>
                </c:pt>
                <c:pt idx="82">
                  <c:v>531.1111111111111</c:v>
                </c:pt>
                <c:pt idx="83">
                  <c:v>532.2222222222222</c:v>
                </c:pt>
                <c:pt idx="84">
                  <c:v>534.4444444444445</c:v>
                </c:pt>
                <c:pt idx="85">
                  <c:v>535.5555555555555</c:v>
                </c:pt>
                <c:pt idx="86">
                  <c:v>536.6666666666666</c:v>
                </c:pt>
                <c:pt idx="87">
                  <c:v>538.8888888888889</c:v>
                </c:pt>
                <c:pt idx="88">
                  <c:v>541.1111111111111</c:v>
                </c:pt>
                <c:pt idx="89">
                  <c:v>544.4444444444445</c:v>
                </c:pt>
                <c:pt idx="90">
                  <c:v>547.7777777777778</c:v>
                </c:pt>
                <c:pt idx="91">
                  <c:v>551.1111111111111</c:v>
                </c:pt>
                <c:pt idx="92">
                  <c:v>553.3333333333334</c:v>
                </c:pt>
                <c:pt idx="93">
                  <c:v>554.4444444444445</c:v>
                </c:pt>
                <c:pt idx="94">
                  <c:v>556.6666666666666</c:v>
                </c:pt>
                <c:pt idx="95">
                  <c:v>557.7777777777778</c:v>
                </c:pt>
                <c:pt idx="96">
                  <c:v>558.8888888888889</c:v>
                </c:pt>
                <c:pt idx="97">
                  <c:v>558.8888888888889</c:v>
                </c:pt>
                <c:pt idx="98">
                  <c:v>558.8888888888889</c:v>
                </c:pt>
                <c:pt idx="99">
                  <c:v>560</c:v>
                </c:pt>
                <c:pt idx="100">
                  <c:v>562.2222222222222</c:v>
                </c:pt>
                <c:pt idx="101">
                  <c:v>564.4444444444445</c:v>
                </c:pt>
                <c:pt idx="102">
                  <c:v>566.6666666666666</c:v>
                </c:pt>
                <c:pt idx="103">
                  <c:v>567.7777777777778</c:v>
                </c:pt>
                <c:pt idx="104">
                  <c:v>568.8888888888889</c:v>
                </c:pt>
                <c:pt idx="105">
                  <c:v>570</c:v>
                </c:pt>
                <c:pt idx="106">
                  <c:v>573.3333333333334</c:v>
                </c:pt>
                <c:pt idx="107">
                  <c:v>575.5555555555555</c:v>
                </c:pt>
                <c:pt idx="108">
                  <c:v>577.7777777777778</c:v>
                </c:pt>
                <c:pt idx="109">
                  <c:v>577.7777777777778</c:v>
                </c:pt>
                <c:pt idx="110">
                  <c:v>577.7777777777778</c:v>
                </c:pt>
                <c:pt idx="111">
                  <c:v>576.6666666666666</c:v>
                </c:pt>
                <c:pt idx="112">
                  <c:v>577.7777777777778</c:v>
                </c:pt>
                <c:pt idx="113">
                  <c:v>578.8888888888889</c:v>
                </c:pt>
                <c:pt idx="114">
                  <c:v>581.1111111111111</c:v>
                </c:pt>
                <c:pt idx="115">
                  <c:v>582.2222222222222</c:v>
                </c:pt>
                <c:pt idx="116">
                  <c:v>583.3333333333334</c:v>
                </c:pt>
                <c:pt idx="117">
                  <c:v>583.3333333333334</c:v>
                </c:pt>
                <c:pt idx="118">
                  <c:v>584.4444444444445</c:v>
                </c:pt>
                <c:pt idx="119">
                  <c:v>584.4444444444445</c:v>
                </c:pt>
                <c:pt idx="120">
                  <c:v>586.6666666666666</c:v>
                </c:pt>
                <c:pt idx="121">
                  <c:v>587.7777777777778</c:v>
                </c:pt>
                <c:pt idx="122">
                  <c:v>588.8888888888889</c:v>
                </c:pt>
                <c:pt idx="123">
                  <c:v>588.8888888888889</c:v>
                </c:pt>
                <c:pt idx="124">
                  <c:v>588.8888888888889</c:v>
                </c:pt>
                <c:pt idx="125">
                  <c:v>587.7777777777778</c:v>
                </c:pt>
                <c:pt idx="126">
                  <c:v>588.8888888888889</c:v>
                </c:pt>
                <c:pt idx="127">
                  <c:v>590</c:v>
                </c:pt>
                <c:pt idx="128">
                  <c:v>592.2222222222222</c:v>
                </c:pt>
                <c:pt idx="129">
                  <c:v>592.2222222222222</c:v>
                </c:pt>
                <c:pt idx="130">
                  <c:v>593.3333333333334</c:v>
                </c:pt>
                <c:pt idx="131">
                  <c:v>595.5555555555555</c:v>
                </c:pt>
                <c:pt idx="132">
                  <c:v>597.7777777777778</c:v>
                </c:pt>
                <c:pt idx="133">
                  <c:v>600</c:v>
                </c:pt>
                <c:pt idx="134">
                  <c:v>603.3333333333334</c:v>
                </c:pt>
                <c:pt idx="135">
                  <c:v>604.4444444444445</c:v>
                </c:pt>
                <c:pt idx="136">
                  <c:v>605.5555555555555</c:v>
                </c:pt>
                <c:pt idx="137">
                  <c:v>605.5555555555555</c:v>
                </c:pt>
                <c:pt idx="138">
                  <c:v>607.7777777777778</c:v>
                </c:pt>
                <c:pt idx="139">
                  <c:v>608.8888888888889</c:v>
                </c:pt>
                <c:pt idx="140">
                  <c:v>608.8888888888889</c:v>
                </c:pt>
                <c:pt idx="141">
                  <c:v>610</c:v>
                </c:pt>
                <c:pt idx="142">
                  <c:v>611.1111111111111</c:v>
                </c:pt>
                <c:pt idx="143">
                  <c:v>612.2222222222222</c:v>
                </c:pt>
                <c:pt idx="144">
                  <c:v>613.3333333333334</c:v>
                </c:pt>
                <c:pt idx="145">
                  <c:v>615.5555555555555</c:v>
                </c:pt>
                <c:pt idx="146">
                  <c:v>617.7777777777778</c:v>
                </c:pt>
                <c:pt idx="147">
                  <c:v>618.8888888888889</c:v>
                </c:pt>
                <c:pt idx="148">
                  <c:v>620</c:v>
                </c:pt>
                <c:pt idx="149">
                  <c:v>621.1111111111111</c:v>
                </c:pt>
                <c:pt idx="150">
                  <c:v>621.1111111111111</c:v>
                </c:pt>
                <c:pt idx="151">
                  <c:v>621.1111111111111</c:v>
                </c:pt>
                <c:pt idx="152">
                  <c:v>621.1111111111111</c:v>
                </c:pt>
                <c:pt idx="153">
                  <c:v>622.2222222222222</c:v>
                </c:pt>
                <c:pt idx="154">
                  <c:v>623.3333333333334</c:v>
                </c:pt>
                <c:pt idx="155">
                  <c:v>625.5555555555555</c:v>
                </c:pt>
                <c:pt idx="156">
                  <c:v>626.6666666666666</c:v>
                </c:pt>
                <c:pt idx="157">
                  <c:v>627.7777777777778</c:v>
                </c:pt>
                <c:pt idx="158">
                  <c:v>630</c:v>
                </c:pt>
                <c:pt idx="159">
                  <c:v>632.2222222222222</c:v>
                </c:pt>
                <c:pt idx="160">
                  <c:v>633.3333333333334</c:v>
                </c:pt>
                <c:pt idx="161">
                  <c:v>634.4444444444445</c:v>
                </c:pt>
                <c:pt idx="162">
                  <c:v>634.4444444444445</c:v>
                </c:pt>
                <c:pt idx="163">
                  <c:v>634.4444444444445</c:v>
                </c:pt>
                <c:pt idx="164">
                  <c:v>634.4444444444445</c:v>
                </c:pt>
                <c:pt idx="165">
                  <c:v>635.5555555555555</c:v>
                </c:pt>
                <c:pt idx="166">
                  <c:v>636.6666666666666</c:v>
                </c:pt>
                <c:pt idx="167">
                  <c:v>636.6666666666666</c:v>
                </c:pt>
                <c:pt idx="168">
                  <c:v>637.7777777777778</c:v>
                </c:pt>
                <c:pt idx="169">
                  <c:v>640</c:v>
                </c:pt>
                <c:pt idx="170">
                  <c:v>642.2222222222222</c:v>
                </c:pt>
                <c:pt idx="171">
                  <c:v>644.4444444444445</c:v>
                </c:pt>
                <c:pt idx="172">
                  <c:v>645.5555555555555</c:v>
                </c:pt>
                <c:pt idx="173">
                  <c:v>646.6666666666666</c:v>
                </c:pt>
                <c:pt idx="174">
                  <c:v>647.7777777777778</c:v>
                </c:pt>
                <c:pt idx="175">
                  <c:v>650</c:v>
                </c:pt>
                <c:pt idx="176">
                  <c:v>651.1111111111111</c:v>
                </c:pt>
                <c:pt idx="177">
                  <c:v>652.2222222222222</c:v>
                </c:pt>
                <c:pt idx="178">
                  <c:v>652.2222222222222</c:v>
                </c:pt>
                <c:pt idx="179">
                  <c:v>653.3333333333334</c:v>
                </c:pt>
                <c:pt idx="180">
                  <c:v>654.4444444444445</c:v>
                </c:pt>
                <c:pt idx="181">
                  <c:v>655.5555555555555</c:v>
                </c:pt>
                <c:pt idx="182">
                  <c:v>657.7777777777778</c:v>
                </c:pt>
                <c:pt idx="183">
                  <c:v>660</c:v>
                </c:pt>
                <c:pt idx="184">
                  <c:v>660</c:v>
                </c:pt>
                <c:pt idx="185">
                  <c:v>661.1111111111111</c:v>
                </c:pt>
                <c:pt idx="186">
                  <c:v>661.1111111111111</c:v>
                </c:pt>
                <c:pt idx="187">
                  <c:v>662.2222222222222</c:v>
                </c:pt>
                <c:pt idx="188">
                  <c:v>662.2222222222222</c:v>
                </c:pt>
                <c:pt idx="189">
                  <c:v>662.2222222222222</c:v>
                </c:pt>
                <c:pt idx="190">
                  <c:v>662.2222222222222</c:v>
                </c:pt>
                <c:pt idx="191">
                  <c:v>661.1111111111111</c:v>
                </c:pt>
                <c:pt idx="192">
                  <c:v>660</c:v>
                </c:pt>
                <c:pt idx="193">
                  <c:v>660</c:v>
                </c:pt>
                <c:pt idx="194">
                  <c:v>661.1111111111111</c:v>
                </c:pt>
                <c:pt idx="195">
                  <c:v>662.2222222222222</c:v>
                </c:pt>
                <c:pt idx="196">
                  <c:v>663.3333333333334</c:v>
                </c:pt>
                <c:pt idx="197">
                  <c:v>664.4444444444445</c:v>
                </c:pt>
                <c:pt idx="198">
                  <c:v>665.5555555555555</c:v>
                </c:pt>
                <c:pt idx="199">
                  <c:v>667.7777777777778</c:v>
                </c:pt>
                <c:pt idx="200">
                  <c:v>670</c:v>
                </c:pt>
                <c:pt idx="201">
                  <c:v>672.2222222222222</c:v>
                </c:pt>
                <c:pt idx="202">
                  <c:v>674.4444444444445</c:v>
                </c:pt>
                <c:pt idx="203">
                  <c:v>675.5555555555555</c:v>
                </c:pt>
                <c:pt idx="204">
                  <c:v>676.6666666666666</c:v>
                </c:pt>
                <c:pt idx="205">
                  <c:v>677.7777777777778</c:v>
                </c:pt>
                <c:pt idx="206">
                  <c:v>678.8888888888889</c:v>
                </c:pt>
                <c:pt idx="207">
                  <c:v>680</c:v>
                </c:pt>
                <c:pt idx="208">
                  <c:v>680</c:v>
                </c:pt>
                <c:pt idx="209">
                  <c:v>680</c:v>
                </c:pt>
                <c:pt idx="210">
                  <c:v>681.1111111111111</c:v>
                </c:pt>
                <c:pt idx="211">
                  <c:v>683.3333333333334</c:v>
                </c:pt>
                <c:pt idx="212">
                  <c:v>686.6666666666666</c:v>
                </c:pt>
                <c:pt idx="213">
                  <c:v>688.8888888888889</c:v>
                </c:pt>
                <c:pt idx="214">
                  <c:v>691.1111111111111</c:v>
                </c:pt>
                <c:pt idx="215">
                  <c:v>693.3333333333334</c:v>
                </c:pt>
                <c:pt idx="216">
                  <c:v>695.5555555555555</c:v>
                </c:pt>
                <c:pt idx="217">
                  <c:v>697.7777777777778</c:v>
                </c:pt>
                <c:pt idx="218">
                  <c:v>700</c:v>
                </c:pt>
                <c:pt idx="219">
                  <c:v>701.1111111111111</c:v>
                </c:pt>
                <c:pt idx="220">
                  <c:v>701.1111111111111</c:v>
                </c:pt>
                <c:pt idx="221">
                  <c:v>698.8888888888889</c:v>
                </c:pt>
                <c:pt idx="222">
                  <c:v>697.7777777777778</c:v>
                </c:pt>
                <c:pt idx="223">
                  <c:v>697.7777777777778</c:v>
                </c:pt>
                <c:pt idx="224">
                  <c:v>696.6666666666666</c:v>
                </c:pt>
                <c:pt idx="225">
                  <c:v>695.5555555555555</c:v>
                </c:pt>
                <c:pt idx="226">
                  <c:v>694.4444444444445</c:v>
                </c:pt>
                <c:pt idx="227">
                  <c:v>693.3333333333334</c:v>
                </c:pt>
                <c:pt idx="228">
                  <c:v>693.3333333333334</c:v>
                </c:pt>
                <c:pt idx="229">
                  <c:v>693.3333333333334</c:v>
                </c:pt>
                <c:pt idx="230">
                  <c:v>694.4444444444445</c:v>
                </c:pt>
                <c:pt idx="231">
                  <c:v>695.5555555555555</c:v>
                </c:pt>
                <c:pt idx="232">
                  <c:v>695.5555555555555</c:v>
                </c:pt>
                <c:pt idx="233">
                  <c:v>695.5555555555555</c:v>
                </c:pt>
                <c:pt idx="234">
                  <c:v>696.6666666666666</c:v>
                </c:pt>
                <c:pt idx="235">
                  <c:v>698.8888888888889</c:v>
                </c:pt>
                <c:pt idx="236">
                  <c:v>700</c:v>
                </c:pt>
                <c:pt idx="237">
                  <c:v>702.2222222222222</c:v>
                </c:pt>
                <c:pt idx="238">
                  <c:v>703.3333333333334</c:v>
                </c:pt>
                <c:pt idx="239">
                  <c:v>704.4444444444445</c:v>
                </c:pt>
                <c:pt idx="240">
                  <c:v>705.5555555555555</c:v>
                </c:pt>
                <c:pt idx="241">
                  <c:v>707.7777777777778</c:v>
                </c:pt>
                <c:pt idx="242">
                  <c:v>710</c:v>
                </c:pt>
                <c:pt idx="243">
                  <c:v>712.2222222222222</c:v>
                </c:pt>
                <c:pt idx="244">
                  <c:v>713.3333333333334</c:v>
                </c:pt>
                <c:pt idx="245">
                  <c:v>715.5555555555555</c:v>
                </c:pt>
                <c:pt idx="246">
                  <c:v>715.5555555555555</c:v>
                </c:pt>
                <c:pt idx="247">
                  <c:v>716.6666666666666</c:v>
                </c:pt>
                <c:pt idx="248">
                  <c:v>718.8888888888889</c:v>
                </c:pt>
                <c:pt idx="249">
                  <c:v>721.1111111111111</c:v>
                </c:pt>
                <c:pt idx="250">
                  <c:v>722.2222222222222</c:v>
                </c:pt>
                <c:pt idx="251">
                  <c:v>724.4444444444445</c:v>
                </c:pt>
                <c:pt idx="252">
                  <c:v>725.5555555555555</c:v>
                </c:pt>
                <c:pt idx="253">
                  <c:v>725.5555555555555</c:v>
                </c:pt>
                <c:pt idx="254">
                  <c:v>725.5555555555555</c:v>
                </c:pt>
                <c:pt idx="255">
                  <c:v>725.5555555555555</c:v>
                </c:pt>
                <c:pt idx="256">
                  <c:v>726.6666666666666</c:v>
                </c:pt>
                <c:pt idx="257">
                  <c:v>725.5555555555555</c:v>
                </c:pt>
                <c:pt idx="258">
                  <c:v>725.5555555555555</c:v>
                </c:pt>
                <c:pt idx="259">
                  <c:v>725.5555555555555</c:v>
                </c:pt>
                <c:pt idx="260">
                  <c:v>726.6666666666666</c:v>
                </c:pt>
                <c:pt idx="261">
                  <c:v>726.6666666666666</c:v>
                </c:pt>
                <c:pt idx="262">
                  <c:v>728.8888888888889</c:v>
                </c:pt>
                <c:pt idx="263">
                  <c:v>730</c:v>
                </c:pt>
                <c:pt idx="264">
                  <c:v>731.1111111111111</c:v>
                </c:pt>
                <c:pt idx="265">
                  <c:v>731.1111111111111</c:v>
                </c:pt>
                <c:pt idx="266">
                  <c:v>733.3333333333334</c:v>
                </c:pt>
                <c:pt idx="267">
                  <c:v>734.4444444444445</c:v>
                </c:pt>
                <c:pt idx="268">
                  <c:v>735.5555555555555</c:v>
                </c:pt>
                <c:pt idx="269">
                  <c:v>735.5555555555555</c:v>
                </c:pt>
                <c:pt idx="270">
                  <c:v>735.5555555555555</c:v>
                </c:pt>
                <c:pt idx="271">
                  <c:v>735.5555555555555</c:v>
                </c:pt>
                <c:pt idx="272">
                  <c:v>735.5555555555555</c:v>
                </c:pt>
                <c:pt idx="273">
                  <c:v>737.7777777777778</c:v>
                </c:pt>
                <c:pt idx="274">
                  <c:v>740</c:v>
                </c:pt>
                <c:pt idx="275">
                  <c:v>740</c:v>
                </c:pt>
                <c:pt idx="276">
                  <c:v>740</c:v>
                </c:pt>
                <c:pt idx="277">
                  <c:v>740</c:v>
                </c:pt>
                <c:pt idx="278">
                  <c:v>741.1111111111111</c:v>
                </c:pt>
                <c:pt idx="279">
                  <c:v>743.3333333333334</c:v>
                </c:pt>
                <c:pt idx="280">
                  <c:v>744.4444444444445</c:v>
                </c:pt>
                <c:pt idx="281">
                  <c:v>746.6666666666666</c:v>
                </c:pt>
                <c:pt idx="282">
                  <c:v>746.6666666666666</c:v>
                </c:pt>
                <c:pt idx="283">
                  <c:v>747.7777777777778</c:v>
                </c:pt>
                <c:pt idx="284">
                  <c:v>748.8888888888889</c:v>
                </c:pt>
                <c:pt idx="285">
                  <c:v>750</c:v>
                </c:pt>
                <c:pt idx="286">
                  <c:v>750</c:v>
                </c:pt>
                <c:pt idx="287">
                  <c:v>748.8888888888889</c:v>
                </c:pt>
                <c:pt idx="288">
                  <c:v>748.8888888888889</c:v>
                </c:pt>
                <c:pt idx="289">
                  <c:v>748.8888888888889</c:v>
                </c:pt>
                <c:pt idx="290">
                  <c:v>748.8888888888889</c:v>
                </c:pt>
                <c:pt idx="291">
                  <c:v>748.8888888888889</c:v>
                </c:pt>
                <c:pt idx="292">
                  <c:v>748.8888888888889</c:v>
                </c:pt>
                <c:pt idx="293">
                  <c:v>750</c:v>
                </c:pt>
                <c:pt idx="294">
                  <c:v>751.1111111111111</c:v>
                </c:pt>
                <c:pt idx="295">
                  <c:v>753.3333333333334</c:v>
                </c:pt>
                <c:pt idx="296">
                  <c:v>755.5555555555555</c:v>
                </c:pt>
                <c:pt idx="297">
                  <c:v>757.7777777777778</c:v>
                </c:pt>
                <c:pt idx="298">
                  <c:v>760</c:v>
                </c:pt>
                <c:pt idx="299">
                  <c:v>761.1111111111111</c:v>
                </c:pt>
                <c:pt idx="300">
                  <c:v>762.2222222222222</c:v>
                </c:pt>
                <c:pt idx="301">
                  <c:v>762.2222222222222</c:v>
                </c:pt>
                <c:pt idx="302">
                  <c:v>763.3333333333334</c:v>
                </c:pt>
                <c:pt idx="303">
                  <c:v>765.5555555555555</c:v>
                </c:pt>
                <c:pt idx="304">
                  <c:v>767.7777777777778</c:v>
                </c:pt>
                <c:pt idx="305">
                  <c:v>768.8888888888889</c:v>
                </c:pt>
                <c:pt idx="306">
                  <c:v>768.8888888888889</c:v>
                </c:pt>
                <c:pt idx="307">
                  <c:v>768.8888888888889</c:v>
                </c:pt>
                <c:pt idx="308">
                  <c:v>771.1111111111111</c:v>
                </c:pt>
                <c:pt idx="309">
                  <c:v>772.2222222222222</c:v>
                </c:pt>
                <c:pt idx="310">
                  <c:v>774.4444444444445</c:v>
                </c:pt>
                <c:pt idx="311">
                  <c:v>774.4444444444445</c:v>
                </c:pt>
                <c:pt idx="312">
                  <c:v>774.4444444444445</c:v>
                </c:pt>
                <c:pt idx="313">
                  <c:v>774.4444444444445</c:v>
                </c:pt>
                <c:pt idx="314">
                  <c:v>776.6666666666666</c:v>
                </c:pt>
                <c:pt idx="315">
                  <c:v>777.7777777777778</c:v>
                </c:pt>
                <c:pt idx="316">
                  <c:v>778.8888888888889</c:v>
                </c:pt>
                <c:pt idx="317">
                  <c:v>778.8888888888889</c:v>
                </c:pt>
                <c:pt idx="318">
                  <c:v>781.1111111111111</c:v>
                </c:pt>
                <c:pt idx="319">
                  <c:v>781.1111111111111</c:v>
                </c:pt>
                <c:pt idx="320">
                  <c:v>782.2222222222222</c:v>
                </c:pt>
                <c:pt idx="321">
                  <c:v>782.2222222222222</c:v>
                </c:pt>
                <c:pt idx="322">
                  <c:v>782.2222222222222</c:v>
                </c:pt>
                <c:pt idx="323">
                  <c:v>781.1111111111111</c:v>
                </c:pt>
                <c:pt idx="324">
                  <c:v>782.2222222222222</c:v>
                </c:pt>
                <c:pt idx="325">
                  <c:v>782.2222222222222</c:v>
                </c:pt>
                <c:pt idx="326">
                  <c:v>783.3333333333334</c:v>
                </c:pt>
                <c:pt idx="327">
                  <c:v>782.2222222222222</c:v>
                </c:pt>
                <c:pt idx="328">
                  <c:v>783.3333333333334</c:v>
                </c:pt>
                <c:pt idx="329">
                  <c:v>783.3333333333334</c:v>
                </c:pt>
                <c:pt idx="330">
                  <c:v>784.4444444444445</c:v>
                </c:pt>
                <c:pt idx="331">
                  <c:v>786.6666666666666</c:v>
                </c:pt>
                <c:pt idx="332">
                  <c:v>787.7777777777778</c:v>
                </c:pt>
                <c:pt idx="333">
                  <c:v>787.7777777777778</c:v>
                </c:pt>
                <c:pt idx="334">
                  <c:v>788.8888888888889</c:v>
                </c:pt>
                <c:pt idx="335">
                  <c:v>790</c:v>
                </c:pt>
                <c:pt idx="336">
                  <c:v>792.2222222222222</c:v>
                </c:pt>
                <c:pt idx="337">
                  <c:v>792.2222222222222</c:v>
                </c:pt>
                <c:pt idx="338">
                  <c:v>793.3333333333334</c:v>
                </c:pt>
                <c:pt idx="339">
                  <c:v>793.3333333333334</c:v>
                </c:pt>
                <c:pt idx="340">
                  <c:v>793.3333333333334</c:v>
                </c:pt>
                <c:pt idx="341">
                  <c:v>794.4444444444445</c:v>
                </c:pt>
                <c:pt idx="342">
                  <c:v>795.5555555555555</c:v>
                </c:pt>
                <c:pt idx="343">
                  <c:v>796.6666666666666</c:v>
                </c:pt>
                <c:pt idx="344">
                  <c:v>796.6666666666666</c:v>
                </c:pt>
                <c:pt idx="345">
                  <c:v>796.6666666666666</c:v>
                </c:pt>
                <c:pt idx="346">
                  <c:v>797.7777777777778</c:v>
                </c:pt>
                <c:pt idx="347">
                  <c:v>800</c:v>
                </c:pt>
                <c:pt idx="348">
                  <c:v>801.1111111111111</c:v>
                </c:pt>
                <c:pt idx="349">
                  <c:v>802.2222222222222</c:v>
                </c:pt>
                <c:pt idx="350">
                  <c:v>802.2222222222222</c:v>
                </c:pt>
                <c:pt idx="351">
                  <c:v>803.3333333333334</c:v>
                </c:pt>
                <c:pt idx="352">
                  <c:v>803.3333333333334</c:v>
                </c:pt>
                <c:pt idx="353">
                  <c:v>803.3333333333334</c:v>
                </c:pt>
                <c:pt idx="354">
                  <c:v>803.3333333333334</c:v>
                </c:pt>
                <c:pt idx="355">
                  <c:v>803.3333333333334</c:v>
                </c:pt>
                <c:pt idx="356">
                  <c:v>802.2222222222222</c:v>
                </c:pt>
                <c:pt idx="357">
                  <c:v>802.2222222222222</c:v>
                </c:pt>
                <c:pt idx="358">
                  <c:v>801.1111111111111</c:v>
                </c:pt>
                <c:pt idx="359">
                  <c:v>802.2222222222222</c:v>
                </c:pt>
                <c:pt idx="360">
                  <c:v>800</c:v>
                </c:pt>
                <c:pt idx="361">
                  <c:v>801.1111111111111</c:v>
                </c:pt>
                <c:pt idx="362">
                  <c:v>802.2222222222222</c:v>
                </c:pt>
                <c:pt idx="363">
                  <c:v>802.2222222222222</c:v>
                </c:pt>
                <c:pt idx="364">
                  <c:v>802.2222222222222</c:v>
                </c:pt>
                <c:pt idx="365">
                  <c:v>802.2222222222222</c:v>
                </c:pt>
                <c:pt idx="366">
                  <c:v>803.3333333333334</c:v>
                </c:pt>
                <c:pt idx="367">
                  <c:v>804.4444444444445</c:v>
                </c:pt>
                <c:pt idx="368">
                  <c:v>804.4444444444445</c:v>
                </c:pt>
                <c:pt idx="369">
                  <c:v>806.6666666666666</c:v>
                </c:pt>
                <c:pt idx="370">
                  <c:v>807.7777777777778</c:v>
                </c:pt>
                <c:pt idx="371">
                  <c:v>808.8888888888889</c:v>
                </c:pt>
                <c:pt idx="372">
                  <c:v>810</c:v>
                </c:pt>
                <c:pt idx="373">
                  <c:v>812.2222222222222</c:v>
                </c:pt>
                <c:pt idx="374">
                  <c:v>813.3333333333334</c:v>
                </c:pt>
                <c:pt idx="375">
                  <c:v>813.3333333333334</c:v>
                </c:pt>
                <c:pt idx="376">
                  <c:v>814.4444444444445</c:v>
                </c:pt>
                <c:pt idx="377">
                  <c:v>815.5555555555555</c:v>
                </c:pt>
                <c:pt idx="378">
                  <c:v>816.6666666666666</c:v>
                </c:pt>
                <c:pt idx="379">
                  <c:v>815.5555555555555</c:v>
                </c:pt>
                <c:pt idx="380">
                  <c:v>815.5555555555555</c:v>
                </c:pt>
                <c:pt idx="381">
                  <c:v>815.5555555555555</c:v>
                </c:pt>
                <c:pt idx="382">
                  <c:v>814.4444444444445</c:v>
                </c:pt>
                <c:pt idx="383">
                  <c:v>815.5555555555555</c:v>
                </c:pt>
                <c:pt idx="384">
                  <c:v>816.6666666666666</c:v>
                </c:pt>
                <c:pt idx="385">
                  <c:v>816.6666666666666</c:v>
                </c:pt>
                <c:pt idx="386">
                  <c:v>817.7777777777778</c:v>
                </c:pt>
                <c:pt idx="387">
                  <c:v>817.7777777777778</c:v>
                </c:pt>
                <c:pt idx="388">
                  <c:v>818.8888888888889</c:v>
                </c:pt>
                <c:pt idx="389">
                  <c:v>820</c:v>
                </c:pt>
                <c:pt idx="390">
                  <c:v>821.1111111111111</c:v>
                </c:pt>
                <c:pt idx="391">
                  <c:v>822.2222222222222</c:v>
                </c:pt>
                <c:pt idx="392">
                  <c:v>822.2222222222222</c:v>
                </c:pt>
                <c:pt idx="393">
                  <c:v>821.1111111111111</c:v>
                </c:pt>
                <c:pt idx="394">
                  <c:v>821.1111111111111</c:v>
                </c:pt>
                <c:pt idx="395">
                  <c:v>820</c:v>
                </c:pt>
                <c:pt idx="396">
                  <c:v>820</c:v>
                </c:pt>
                <c:pt idx="397">
                  <c:v>820</c:v>
                </c:pt>
                <c:pt idx="398">
                  <c:v>818.8888888888889</c:v>
                </c:pt>
                <c:pt idx="399">
                  <c:v>820</c:v>
                </c:pt>
                <c:pt idx="400">
                  <c:v>820</c:v>
                </c:pt>
                <c:pt idx="401">
                  <c:v>820</c:v>
                </c:pt>
                <c:pt idx="402">
                  <c:v>821.1111111111111</c:v>
                </c:pt>
                <c:pt idx="403">
                  <c:v>822.2222222222222</c:v>
                </c:pt>
                <c:pt idx="404">
                  <c:v>823.3333333333334</c:v>
                </c:pt>
                <c:pt idx="405">
                  <c:v>823.3333333333334</c:v>
                </c:pt>
                <c:pt idx="406">
                  <c:v>824.4444444444445</c:v>
                </c:pt>
                <c:pt idx="407">
                  <c:v>825.5555555555555</c:v>
                </c:pt>
                <c:pt idx="408">
                  <c:v>825.5555555555555</c:v>
                </c:pt>
                <c:pt idx="409">
                  <c:v>826.6666666666666</c:v>
                </c:pt>
                <c:pt idx="410">
                  <c:v>827.7777777777778</c:v>
                </c:pt>
                <c:pt idx="411">
                  <c:v>828.8888888888889</c:v>
                </c:pt>
                <c:pt idx="412">
                  <c:v>830</c:v>
                </c:pt>
                <c:pt idx="413">
                  <c:v>831.1111111111111</c:v>
                </c:pt>
                <c:pt idx="414">
                  <c:v>833.3333333333334</c:v>
                </c:pt>
                <c:pt idx="415">
                  <c:v>834.4444444444445</c:v>
                </c:pt>
                <c:pt idx="416">
                  <c:v>834.4444444444445</c:v>
                </c:pt>
                <c:pt idx="417">
                  <c:v>834.4444444444445</c:v>
                </c:pt>
                <c:pt idx="418">
                  <c:v>835.5555555555555</c:v>
                </c:pt>
                <c:pt idx="419">
                  <c:v>836.6666666666666</c:v>
                </c:pt>
                <c:pt idx="420">
                  <c:v>837.7777777777778</c:v>
                </c:pt>
                <c:pt idx="421">
                  <c:v>837.7777777777778</c:v>
                </c:pt>
                <c:pt idx="422">
                  <c:v>837.7777777777778</c:v>
                </c:pt>
                <c:pt idx="423">
                  <c:v>836.6666666666666</c:v>
                </c:pt>
                <c:pt idx="424">
                  <c:v>836.6666666666666</c:v>
                </c:pt>
                <c:pt idx="425">
                  <c:v>837.7777777777778</c:v>
                </c:pt>
                <c:pt idx="426">
                  <c:v>838.8888888888889</c:v>
                </c:pt>
                <c:pt idx="427">
                  <c:v>840</c:v>
                </c:pt>
                <c:pt idx="428">
                  <c:v>841.1111111111111</c:v>
                </c:pt>
                <c:pt idx="429">
                  <c:v>841.1111111111111</c:v>
                </c:pt>
                <c:pt idx="430">
                  <c:v>842.2222222222222</c:v>
                </c:pt>
                <c:pt idx="431">
                  <c:v>841.1111111111111</c:v>
                </c:pt>
                <c:pt idx="432">
                  <c:v>843.3333333333334</c:v>
                </c:pt>
                <c:pt idx="433">
                  <c:v>843.3333333333334</c:v>
                </c:pt>
                <c:pt idx="434">
                  <c:v>843.3333333333334</c:v>
                </c:pt>
                <c:pt idx="435">
                  <c:v>843.3333333333334</c:v>
                </c:pt>
                <c:pt idx="436">
                  <c:v>842.2222222222222</c:v>
                </c:pt>
                <c:pt idx="437">
                  <c:v>841.1111111111111</c:v>
                </c:pt>
                <c:pt idx="438">
                  <c:v>842.2222222222222</c:v>
                </c:pt>
                <c:pt idx="439">
                  <c:v>841.1111111111111</c:v>
                </c:pt>
                <c:pt idx="440">
                  <c:v>842.2222222222222</c:v>
                </c:pt>
                <c:pt idx="441">
                  <c:v>841.1111111111111</c:v>
                </c:pt>
                <c:pt idx="442">
                  <c:v>841.1111111111111</c:v>
                </c:pt>
                <c:pt idx="443">
                  <c:v>841.1111111111111</c:v>
                </c:pt>
                <c:pt idx="444">
                  <c:v>842.2222222222222</c:v>
                </c:pt>
                <c:pt idx="445">
                  <c:v>844.4444444444445</c:v>
                </c:pt>
                <c:pt idx="446">
                  <c:v>846.6666666666666</c:v>
                </c:pt>
                <c:pt idx="447">
                  <c:v>846.6666666666666</c:v>
                </c:pt>
                <c:pt idx="448">
                  <c:v>847.7777777777778</c:v>
                </c:pt>
                <c:pt idx="449">
                  <c:v>848.8888888888889</c:v>
                </c:pt>
                <c:pt idx="450">
                  <c:v>851.1111111111111</c:v>
                </c:pt>
                <c:pt idx="451">
                  <c:v>852.2222222222222</c:v>
                </c:pt>
                <c:pt idx="452">
                  <c:v>854.4444444444445</c:v>
                </c:pt>
                <c:pt idx="453">
                  <c:v>855.5555555555555</c:v>
                </c:pt>
                <c:pt idx="454">
                  <c:v>855.5555555555555</c:v>
                </c:pt>
                <c:pt idx="455">
                  <c:v>854.4444444444445</c:v>
                </c:pt>
                <c:pt idx="456">
                  <c:v>855.5555555555555</c:v>
                </c:pt>
                <c:pt idx="457">
                  <c:v>856.6666666666666</c:v>
                </c:pt>
                <c:pt idx="458">
                  <c:v>855.5555555555555</c:v>
                </c:pt>
                <c:pt idx="459">
                  <c:v>854.4444444444445</c:v>
                </c:pt>
                <c:pt idx="460">
                  <c:v>856.6666666666666</c:v>
                </c:pt>
                <c:pt idx="461">
                  <c:v>856.6666666666666</c:v>
                </c:pt>
                <c:pt idx="462">
                  <c:v>856.6666666666666</c:v>
                </c:pt>
                <c:pt idx="463">
                  <c:v>856.6666666666666</c:v>
                </c:pt>
                <c:pt idx="464">
                  <c:v>856.6666666666666</c:v>
                </c:pt>
                <c:pt idx="465">
                  <c:v>856.6666666666666</c:v>
                </c:pt>
                <c:pt idx="466">
                  <c:v>856.6666666666666</c:v>
                </c:pt>
                <c:pt idx="467">
                  <c:v>857.7777777777778</c:v>
                </c:pt>
                <c:pt idx="468">
                  <c:v>857.7777777777778</c:v>
                </c:pt>
                <c:pt idx="469">
                  <c:v>855.5555555555555</c:v>
                </c:pt>
                <c:pt idx="470">
                  <c:v>855.5555555555555</c:v>
                </c:pt>
                <c:pt idx="471">
                  <c:v>855.5555555555555</c:v>
                </c:pt>
                <c:pt idx="472">
                  <c:v>855.5555555555555</c:v>
                </c:pt>
                <c:pt idx="473">
                  <c:v>856.6666666666666</c:v>
                </c:pt>
                <c:pt idx="474">
                  <c:v>856.6666666666666</c:v>
                </c:pt>
                <c:pt idx="475">
                  <c:v>856.6666666666666</c:v>
                </c:pt>
                <c:pt idx="476">
                  <c:v>858.8888888888889</c:v>
                </c:pt>
                <c:pt idx="477">
                  <c:v>861.1111111111111</c:v>
                </c:pt>
                <c:pt idx="478">
                  <c:v>862.2222222222222</c:v>
                </c:pt>
                <c:pt idx="479">
                  <c:v>862.2222222222222</c:v>
                </c:pt>
                <c:pt idx="480">
                  <c:v>862.2222222222222</c:v>
                </c:pt>
                <c:pt idx="481">
                  <c:v>863.3333333333334</c:v>
                </c:pt>
                <c:pt idx="482">
                  <c:v>863.3333333333334</c:v>
                </c:pt>
                <c:pt idx="483">
                  <c:v>863.3333333333334</c:v>
                </c:pt>
                <c:pt idx="484">
                  <c:v>863.3333333333334</c:v>
                </c:pt>
                <c:pt idx="485">
                  <c:v>862.2222222222222</c:v>
                </c:pt>
                <c:pt idx="486">
                  <c:v>862.2222222222222</c:v>
                </c:pt>
                <c:pt idx="487">
                  <c:v>863.3333333333334</c:v>
                </c:pt>
                <c:pt idx="488">
                  <c:v>863.3333333333334</c:v>
                </c:pt>
                <c:pt idx="489">
                  <c:v>863.3333333333334</c:v>
                </c:pt>
                <c:pt idx="490">
                  <c:v>861.1111111111111</c:v>
                </c:pt>
                <c:pt idx="491">
                  <c:v>860</c:v>
                </c:pt>
                <c:pt idx="492">
                  <c:v>860</c:v>
                </c:pt>
                <c:pt idx="493">
                  <c:v>861.1111111111111</c:v>
                </c:pt>
                <c:pt idx="494">
                  <c:v>861.1111111111111</c:v>
                </c:pt>
                <c:pt idx="495">
                  <c:v>861.1111111111111</c:v>
                </c:pt>
                <c:pt idx="496">
                  <c:v>860</c:v>
                </c:pt>
                <c:pt idx="497">
                  <c:v>860</c:v>
                </c:pt>
                <c:pt idx="498">
                  <c:v>861.1111111111111</c:v>
                </c:pt>
                <c:pt idx="499">
                  <c:v>863.3333333333334</c:v>
                </c:pt>
                <c:pt idx="500">
                  <c:v>865.5555555555555</c:v>
                </c:pt>
                <c:pt idx="501">
                  <c:v>865.5555555555555</c:v>
                </c:pt>
                <c:pt idx="502">
                  <c:v>865.5555555555555</c:v>
                </c:pt>
                <c:pt idx="503">
                  <c:v>866.6666666666666</c:v>
                </c:pt>
                <c:pt idx="504">
                  <c:v>867.7777777777778</c:v>
                </c:pt>
                <c:pt idx="505">
                  <c:v>870</c:v>
                </c:pt>
                <c:pt idx="506">
                  <c:v>871.1111111111111</c:v>
                </c:pt>
                <c:pt idx="507">
                  <c:v>871.1111111111111</c:v>
                </c:pt>
                <c:pt idx="508">
                  <c:v>871.1111111111111</c:v>
                </c:pt>
                <c:pt idx="509">
                  <c:v>871.1111111111111</c:v>
                </c:pt>
                <c:pt idx="510">
                  <c:v>872.2222222222222</c:v>
                </c:pt>
                <c:pt idx="511">
                  <c:v>872.2222222222222</c:v>
                </c:pt>
                <c:pt idx="512">
                  <c:v>872.2222222222222</c:v>
                </c:pt>
                <c:pt idx="513">
                  <c:v>871.1111111111111</c:v>
                </c:pt>
                <c:pt idx="514">
                  <c:v>871.1111111111111</c:v>
                </c:pt>
                <c:pt idx="515">
                  <c:v>873.3333333333334</c:v>
                </c:pt>
                <c:pt idx="516">
                  <c:v>874.4444444444445</c:v>
                </c:pt>
                <c:pt idx="517">
                  <c:v>874.4444444444445</c:v>
                </c:pt>
                <c:pt idx="518">
                  <c:v>875.5555555555555</c:v>
                </c:pt>
                <c:pt idx="519">
                  <c:v>875.5555555555555</c:v>
                </c:pt>
                <c:pt idx="520">
                  <c:v>876.6666666666666</c:v>
                </c:pt>
                <c:pt idx="521">
                  <c:v>877.7777777777778</c:v>
                </c:pt>
                <c:pt idx="522">
                  <c:v>878.8888888888889</c:v>
                </c:pt>
                <c:pt idx="523">
                  <c:v>877.7777777777778</c:v>
                </c:pt>
                <c:pt idx="524">
                  <c:v>876.6666666666666</c:v>
                </c:pt>
                <c:pt idx="525">
                  <c:v>876.6666666666666</c:v>
                </c:pt>
                <c:pt idx="526">
                  <c:v>877.7777777777778</c:v>
                </c:pt>
                <c:pt idx="527">
                  <c:v>877.7777777777778</c:v>
                </c:pt>
                <c:pt idx="528">
                  <c:v>880</c:v>
                </c:pt>
                <c:pt idx="529">
                  <c:v>880</c:v>
                </c:pt>
                <c:pt idx="530">
                  <c:v>880</c:v>
                </c:pt>
                <c:pt idx="531">
                  <c:v>878.8888888888889</c:v>
                </c:pt>
                <c:pt idx="532">
                  <c:v>878.8888888888889</c:v>
                </c:pt>
                <c:pt idx="533">
                  <c:v>878.8888888888889</c:v>
                </c:pt>
                <c:pt idx="534">
                  <c:v>878.8888888888889</c:v>
                </c:pt>
                <c:pt idx="535">
                  <c:v>880</c:v>
                </c:pt>
                <c:pt idx="536">
                  <c:v>881.1111111111111</c:v>
                </c:pt>
                <c:pt idx="537">
                  <c:v>881.1111111111111</c:v>
                </c:pt>
                <c:pt idx="538">
                  <c:v>882.2222222222222</c:v>
                </c:pt>
                <c:pt idx="539">
                  <c:v>883.3333333333334</c:v>
                </c:pt>
                <c:pt idx="540">
                  <c:v>884.4444444444445</c:v>
                </c:pt>
                <c:pt idx="541">
                  <c:v>886.6666666666666</c:v>
                </c:pt>
                <c:pt idx="542">
                  <c:v>886.6666666666666</c:v>
                </c:pt>
                <c:pt idx="543">
                  <c:v>886.6666666666666</c:v>
                </c:pt>
                <c:pt idx="544">
                  <c:v>885.5555555555555</c:v>
                </c:pt>
                <c:pt idx="545">
                  <c:v>884.4444444444445</c:v>
                </c:pt>
                <c:pt idx="546">
                  <c:v>883.3333333333334</c:v>
                </c:pt>
                <c:pt idx="547">
                  <c:v>883.3333333333334</c:v>
                </c:pt>
                <c:pt idx="548">
                  <c:v>883.3333333333334</c:v>
                </c:pt>
                <c:pt idx="549">
                  <c:v>884.4444444444445</c:v>
                </c:pt>
                <c:pt idx="550">
                  <c:v>883.3333333333334</c:v>
                </c:pt>
                <c:pt idx="551">
                  <c:v>883.3333333333334</c:v>
                </c:pt>
                <c:pt idx="552">
                  <c:v>884.4444444444445</c:v>
                </c:pt>
                <c:pt idx="553">
                  <c:v>884.4444444444445</c:v>
                </c:pt>
                <c:pt idx="554">
                  <c:v>884.4444444444445</c:v>
                </c:pt>
                <c:pt idx="555">
                  <c:v>884.4444444444445</c:v>
                </c:pt>
                <c:pt idx="556">
                  <c:v>884.4444444444445</c:v>
                </c:pt>
                <c:pt idx="557">
                  <c:v>883.3333333333334</c:v>
                </c:pt>
                <c:pt idx="558">
                  <c:v>883.3333333333334</c:v>
                </c:pt>
                <c:pt idx="559">
                  <c:v>884.4444444444445</c:v>
                </c:pt>
                <c:pt idx="560">
                  <c:v>885.5555555555555</c:v>
                </c:pt>
                <c:pt idx="561">
                  <c:v>885.5555555555555</c:v>
                </c:pt>
                <c:pt idx="562">
                  <c:v>885.5555555555555</c:v>
                </c:pt>
                <c:pt idx="563">
                  <c:v>885.5555555555555</c:v>
                </c:pt>
                <c:pt idx="564">
                  <c:v>885.5555555555555</c:v>
                </c:pt>
                <c:pt idx="565">
                  <c:v>884.4444444444445</c:v>
                </c:pt>
                <c:pt idx="566">
                  <c:v>885.5555555555555</c:v>
                </c:pt>
                <c:pt idx="567">
                  <c:v>884.4444444444445</c:v>
                </c:pt>
                <c:pt idx="568">
                  <c:v>884.4444444444445</c:v>
                </c:pt>
                <c:pt idx="569">
                  <c:v>884.4444444444445</c:v>
                </c:pt>
                <c:pt idx="570">
                  <c:v>885.5555555555555</c:v>
                </c:pt>
                <c:pt idx="571">
                  <c:v>887.7777777777778</c:v>
                </c:pt>
                <c:pt idx="572">
                  <c:v>887.7777777777778</c:v>
                </c:pt>
                <c:pt idx="573">
                  <c:v>888.8888888888889</c:v>
                </c:pt>
                <c:pt idx="574">
                  <c:v>891.1111111111111</c:v>
                </c:pt>
                <c:pt idx="575">
                  <c:v>891.1111111111111</c:v>
                </c:pt>
                <c:pt idx="576">
                  <c:v>893.3333333333334</c:v>
                </c:pt>
                <c:pt idx="577">
                  <c:v>894.4444444444445</c:v>
                </c:pt>
                <c:pt idx="578">
                  <c:v>895.5555555555555</c:v>
                </c:pt>
                <c:pt idx="579">
                  <c:v>895.5555555555555</c:v>
                </c:pt>
                <c:pt idx="580">
                  <c:v>894.4444444444445</c:v>
                </c:pt>
                <c:pt idx="581">
                  <c:v>895.5555555555555</c:v>
                </c:pt>
                <c:pt idx="582">
                  <c:v>895.5555555555555</c:v>
                </c:pt>
                <c:pt idx="583">
                  <c:v>895.5555555555555</c:v>
                </c:pt>
                <c:pt idx="584">
                  <c:v>897.7777777777778</c:v>
                </c:pt>
                <c:pt idx="585">
                  <c:v>898.8888888888889</c:v>
                </c:pt>
                <c:pt idx="586">
                  <c:v>898.8888888888889</c:v>
                </c:pt>
                <c:pt idx="587">
                  <c:v>898.8888888888889</c:v>
                </c:pt>
                <c:pt idx="588">
                  <c:v>898.8888888888889</c:v>
                </c:pt>
                <c:pt idx="589">
                  <c:v>901.1111111111111</c:v>
                </c:pt>
                <c:pt idx="590">
                  <c:v>903.3333333333334</c:v>
                </c:pt>
                <c:pt idx="591">
                  <c:v>904.4444444444445</c:v>
                </c:pt>
                <c:pt idx="592">
                  <c:v>904.4444444444445</c:v>
                </c:pt>
                <c:pt idx="593">
                  <c:v>903.3333333333334</c:v>
                </c:pt>
                <c:pt idx="594">
                  <c:v>903.3333333333334</c:v>
                </c:pt>
                <c:pt idx="595">
                  <c:v>904.4444444444445</c:v>
                </c:pt>
                <c:pt idx="596">
                  <c:v>904.4444444444445</c:v>
                </c:pt>
                <c:pt idx="597">
                  <c:v>904.4444444444445</c:v>
                </c:pt>
                <c:pt idx="598">
                  <c:v>904.4444444444445</c:v>
                </c:pt>
                <c:pt idx="599">
                  <c:v>904.4444444444445</c:v>
                </c:pt>
                <c:pt idx="600">
                  <c:v>905.5555555555555</c:v>
                </c:pt>
                <c:pt idx="601">
                  <c:v>906.6666666666666</c:v>
                </c:pt>
                <c:pt idx="602">
                  <c:v>906.6666666666666</c:v>
                </c:pt>
                <c:pt idx="603">
                  <c:v>905.5555555555555</c:v>
                </c:pt>
                <c:pt idx="604">
                  <c:v>904.4444444444445</c:v>
                </c:pt>
                <c:pt idx="605">
                  <c:v>904.4444444444445</c:v>
                </c:pt>
                <c:pt idx="606">
                  <c:v>904.4444444444445</c:v>
                </c:pt>
                <c:pt idx="607">
                  <c:v>904.4444444444445</c:v>
                </c:pt>
                <c:pt idx="608">
                  <c:v>902.2222222222222</c:v>
                </c:pt>
                <c:pt idx="609">
                  <c:v>900</c:v>
                </c:pt>
                <c:pt idx="610">
                  <c:v>898.8888888888889</c:v>
                </c:pt>
                <c:pt idx="611">
                  <c:v>898.8888888888889</c:v>
                </c:pt>
                <c:pt idx="612">
                  <c:v>900</c:v>
                </c:pt>
                <c:pt idx="613">
                  <c:v>900</c:v>
                </c:pt>
                <c:pt idx="614">
                  <c:v>901.1111111111111</c:v>
                </c:pt>
                <c:pt idx="615">
                  <c:v>901.1111111111111</c:v>
                </c:pt>
                <c:pt idx="616">
                  <c:v>900</c:v>
                </c:pt>
                <c:pt idx="617">
                  <c:v>902.2222222222222</c:v>
                </c:pt>
                <c:pt idx="618">
                  <c:v>904.4444444444445</c:v>
                </c:pt>
                <c:pt idx="619">
                  <c:v>905.5555555555555</c:v>
                </c:pt>
                <c:pt idx="620">
                  <c:v>906.6666666666666</c:v>
                </c:pt>
                <c:pt idx="621">
                  <c:v>906.6666666666666</c:v>
                </c:pt>
                <c:pt idx="622">
                  <c:v>907.7777777777778</c:v>
                </c:pt>
                <c:pt idx="623">
                  <c:v>906.6666666666666</c:v>
                </c:pt>
                <c:pt idx="624">
                  <c:v>906.6666666666666</c:v>
                </c:pt>
                <c:pt idx="625">
                  <c:v>906.6666666666666</c:v>
                </c:pt>
                <c:pt idx="626">
                  <c:v>906.6666666666666</c:v>
                </c:pt>
                <c:pt idx="627">
                  <c:v>905.5555555555555</c:v>
                </c:pt>
                <c:pt idx="628">
                  <c:v>905.5555555555555</c:v>
                </c:pt>
                <c:pt idx="629">
                  <c:v>905.5555555555555</c:v>
                </c:pt>
                <c:pt idx="630">
                  <c:v>905.5555555555555</c:v>
                </c:pt>
                <c:pt idx="631">
                  <c:v>905.5555555555555</c:v>
                </c:pt>
                <c:pt idx="632">
                  <c:v>906.6666666666666</c:v>
                </c:pt>
                <c:pt idx="633">
                  <c:v>908.8888888888889</c:v>
                </c:pt>
                <c:pt idx="634">
                  <c:v>911.1111111111111</c:v>
                </c:pt>
                <c:pt idx="635">
                  <c:v>911.1111111111111</c:v>
                </c:pt>
                <c:pt idx="636">
                  <c:v>913.3333333333334</c:v>
                </c:pt>
                <c:pt idx="637">
                  <c:v>913.3333333333334</c:v>
                </c:pt>
                <c:pt idx="638">
                  <c:v>913.3333333333334</c:v>
                </c:pt>
                <c:pt idx="639">
                  <c:v>913.3333333333334</c:v>
                </c:pt>
                <c:pt idx="640">
                  <c:v>913.3333333333334</c:v>
                </c:pt>
                <c:pt idx="641">
                  <c:v>914.4444444444445</c:v>
                </c:pt>
                <c:pt idx="642">
                  <c:v>914.4444444444445</c:v>
                </c:pt>
                <c:pt idx="643">
                  <c:v>914.4444444444445</c:v>
                </c:pt>
                <c:pt idx="644">
                  <c:v>915.5555555555555</c:v>
                </c:pt>
                <c:pt idx="645">
                  <c:v>915.5555555555555</c:v>
                </c:pt>
                <c:pt idx="646">
                  <c:v>915.5555555555555</c:v>
                </c:pt>
                <c:pt idx="647">
                  <c:v>916.6666666666666</c:v>
                </c:pt>
                <c:pt idx="648">
                  <c:v>916.6666666666666</c:v>
                </c:pt>
                <c:pt idx="649">
                  <c:v>916.6666666666666</c:v>
                </c:pt>
                <c:pt idx="650">
                  <c:v>915.5555555555555</c:v>
                </c:pt>
                <c:pt idx="651">
                  <c:v>915.5555555555555</c:v>
                </c:pt>
                <c:pt idx="652">
                  <c:v>915.5555555555555</c:v>
                </c:pt>
                <c:pt idx="653">
                  <c:v>915.5555555555555</c:v>
                </c:pt>
                <c:pt idx="654">
                  <c:v>915.5555555555555</c:v>
                </c:pt>
                <c:pt idx="655">
                  <c:v>915.5555555555555</c:v>
                </c:pt>
                <c:pt idx="656">
                  <c:v>914.4444444444445</c:v>
                </c:pt>
                <c:pt idx="657">
                  <c:v>915.5555555555555</c:v>
                </c:pt>
                <c:pt idx="658">
                  <c:v>916.6666666666666</c:v>
                </c:pt>
                <c:pt idx="659">
                  <c:v>916.6666666666666</c:v>
                </c:pt>
                <c:pt idx="660">
                  <c:v>915.5555555555555</c:v>
                </c:pt>
                <c:pt idx="661">
                  <c:v>915.5555555555555</c:v>
                </c:pt>
                <c:pt idx="662">
                  <c:v>915.5555555555555</c:v>
                </c:pt>
                <c:pt idx="663">
                  <c:v>915.5555555555555</c:v>
                </c:pt>
                <c:pt idx="664">
                  <c:v>915.5555555555555</c:v>
                </c:pt>
                <c:pt idx="665">
                  <c:v>916.6666666666666</c:v>
                </c:pt>
                <c:pt idx="666">
                  <c:v>916.6666666666666</c:v>
                </c:pt>
                <c:pt idx="667">
                  <c:v>915.5555555555555</c:v>
                </c:pt>
                <c:pt idx="668">
                  <c:v>915.5555555555555</c:v>
                </c:pt>
                <c:pt idx="669">
                  <c:v>915.5555555555555</c:v>
                </c:pt>
                <c:pt idx="670">
                  <c:v>915.5555555555555</c:v>
                </c:pt>
                <c:pt idx="671">
                  <c:v>914.4444444444445</c:v>
                </c:pt>
                <c:pt idx="672">
                  <c:v>913.3333333333334</c:v>
                </c:pt>
                <c:pt idx="673">
                  <c:v>913.3333333333334</c:v>
                </c:pt>
                <c:pt idx="674">
                  <c:v>912.2222222222222</c:v>
                </c:pt>
                <c:pt idx="675">
                  <c:v>913.3333333333334</c:v>
                </c:pt>
                <c:pt idx="676">
                  <c:v>913.3333333333334</c:v>
                </c:pt>
                <c:pt idx="677">
                  <c:v>915.5555555555555</c:v>
                </c:pt>
                <c:pt idx="678">
                  <c:v>915.5555555555555</c:v>
                </c:pt>
                <c:pt idx="679">
                  <c:v>914.4444444444445</c:v>
                </c:pt>
                <c:pt idx="680">
                  <c:v>915.5555555555555</c:v>
                </c:pt>
                <c:pt idx="681">
                  <c:v>915.5555555555555</c:v>
                </c:pt>
                <c:pt idx="682">
                  <c:v>916.6666666666666</c:v>
                </c:pt>
                <c:pt idx="683">
                  <c:v>917.7777777777778</c:v>
                </c:pt>
                <c:pt idx="684">
                  <c:v>916.6666666666666</c:v>
                </c:pt>
                <c:pt idx="685">
                  <c:v>918.8888888888889</c:v>
                </c:pt>
                <c:pt idx="686">
                  <c:v>918.8888888888889</c:v>
                </c:pt>
                <c:pt idx="687">
                  <c:v>921.1111111111111</c:v>
                </c:pt>
                <c:pt idx="688">
                  <c:v>922.2222222222222</c:v>
                </c:pt>
                <c:pt idx="689">
                  <c:v>923.3333333333334</c:v>
                </c:pt>
                <c:pt idx="690">
                  <c:v>925.5555555555555</c:v>
                </c:pt>
                <c:pt idx="691">
                  <c:v>926.6666666666666</c:v>
                </c:pt>
                <c:pt idx="692">
                  <c:v>926.6666666666666</c:v>
                </c:pt>
                <c:pt idx="693">
                  <c:v>927.7777777777778</c:v>
                </c:pt>
                <c:pt idx="694">
                  <c:v>927.7777777777778</c:v>
                </c:pt>
                <c:pt idx="695">
                  <c:v>926.6666666666666</c:v>
                </c:pt>
                <c:pt idx="696">
                  <c:v>925.5555555555555</c:v>
                </c:pt>
                <c:pt idx="697">
                  <c:v>925.5555555555555</c:v>
                </c:pt>
                <c:pt idx="698">
                  <c:v>923.3333333333334</c:v>
                </c:pt>
                <c:pt idx="699">
                  <c:v>921.1111111111111</c:v>
                </c:pt>
                <c:pt idx="700">
                  <c:v>920</c:v>
                </c:pt>
                <c:pt idx="701">
                  <c:v>921.1111111111111</c:v>
                </c:pt>
                <c:pt idx="702">
                  <c:v>921.1111111111111</c:v>
                </c:pt>
                <c:pt idx="703">
                  <c:v>920</c:v>
                </c:pt>
                <c:pt idx="704">
                  <c:v>918.8888888888889</c:v>
                </c:pt>
                <c:pt idx="705">
                  <c:v>918.8888888888889</c:v>
                </c:pt>
                <c:pt idx="706">
                  <c:v>920</c:v>
                </c:pt>
                <c:pt idx="707">
                  <c:v>921.1111111111111</c:v>
                </c:pt>
                <c:pt idx="708">
                  <c:v>922.2222222222222</c:v>
                </c:pt>
                <c:pt idx="709">
                  <c:v>922.2222222222222</c:v>
                </c:pt>
                <c:pt idx="710">
                  <c:v>922.2222222222222</c:v>
                </c:pt>
                <c:pt idx="711">
                  <c:v>921.1111111111111</c:v>
                </c:pt>
                <c:pt idx="712">
                  <c:v>921.1111111111111</c:v>
                </c:pt>
                <c:pt idx="713">
                  <c:v>923.3333333333334</c:v>
                </c:pt>
                <c:pt idx="714">
                  <c:v>923.3333333333334</c:v>
                </c:pt>
                <c:pt idx="715">
                  <c:v>922.2222222222222</c:v>
                </c:pt>
                <c:pt idx="716">
                  <c:v>922.2222222222222</c:v>
                </c:pt>
                <c:pt idx="717">
                  <c:v>922.2222222222222</c:v>
                </c:pt>
                <c:pt idx="718">
                  <c:v>922.2222222222222</c:v>
                </c:pt>
                <c:pt idx="719">
                  <c:v>921.1111111111111</c:v>
                </c:pt>
                <c:pt idx="720">
                  <c:v>921.1111111111111</c:v>
                </c:pt>
                <c:pt idx="721">
                  <c:v>922.2222222222222</c:v>
                </c:pt>
                <c:pt idx="722">
                  <c:v>922.2222222222222</c:v>
                </c:pt>
                <c:pt idx="723">
                  <c:v>922.2222222222222</c:v>
                </c:pt>
                <c:pt idx="724">
                  <c:v>924.4444444444445</c:v>
                </c:pt>
                <c:pt idx="725">
                  <c:v>924.4444444444445</c:v>
                </c:pt>
                <c:pt idx="726">
                  <c:v>925.5555555555555</c:v>
                </c:pt>
                <c:pt idx="727">
                  <c:v>926.6666666666666</c:v>
                </c:pt>
                <c:pt idx="728">
                  <c:v>927.7777777777778</c:v>
                </c:pt>
                <c:pt idx="729">
                  <c:v>928.8888888888889</c:v>
                </c:pt>
                <c:pt idx="730">
                  <c:v>928.8888888888889</c:v>
                </c:pt>
                <c:pt idx="731">
                  <c:v>928.8888888888889</c:v>
                </c:pt>
                <c:pt idx="732">
                  <c:v>931.1111111111111</c:v>
                </c:pt>
                <c:pt idx="733">
                  <c:v>930</c:v>
                </c:pt>
                <c:pt idx="734">
                  <c:v>931.1111111111111</c:v>
                </c:pt>
                <c:pt idx="735">
                  <c:v>932.2222222222222</c:v>
                </c:pt>
                <c:pt idx="736">
                  <c:v>932.2222222222222</c:v>
                </c:pt>
                <c:pt idx="737">
                  <c:v>932.2222222222222</c:v>
                </c:pt>
                <c:pt idx="738">
                  <c:v>931.1111111111111</c:v>
                </c:pt>
                <c:pt idx="739">
                  <c:v>930</c:v>
                </c:pt>
                <c:pt idx="740">
                  <c:v>931.1111111111111</c:v>
                </c:pt>
                <c:pt idx="741">
                  <c:v>931.1111111111111</c:v>
                </c:pt>
                <c:pt idx="742">
                  <c:v>931.25</c:v>
                </c:pt>
                <c:pt idx="743">
                  <c:v>931.4285714285714</c:v>
                </c:pt>
                <c:pt idx="744">
                  <c:v>930</c:v>
                </c:pt>
                <c:pt idx="745">
                  <c:v>930</c:v>
                </c:pt>
              </c:numCache>
            </c:numRef>
          </c:yVal>
          <c:smooth val="0"/>
        </c:ser>
        <c:ser>
          <c:idx val="1"/>
          <c:order val="1"/>
          <c:tx>
            <c:v>Best-fit model with 9 litres/minute breathing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'ges421 1-person 2'!$A$13:$A$757</c:f>
              <c:strCache>
                <c:ptCount val="745"/>
                <c:pt idx="0">
                  <c:v>38097.495034722226</c:v>
                </c:pt>
                <c:pt idx="1">
                  <c:v>38097.495208333334</c:v>
                </c:pt>
                <c:pt idx="2">
                  <c:v>38097.49538194444</c:v>
                </c:pt>
                <c:pt idx="3">
                  <c:v>38097.49555555556</c:v>
                </c:pt>
                <c:pt idx="4">
                  <c:v>38097.495729166665</c:v>
                </c:pt>
                <c:pt idx="5">
                  <c:v>38097.49590277778</c:v>
                </c:pt>
                <c:pt idx="6">
                  <c:v>38097.49607638889</c:v>
                </c:pt>
                <c:pt idx="7">
                  <c:v>38097.49625</c:v>
                </c:pt>
                <c:pt idx="8">
                  <c:v>38097.49642361111</c:v>
                </c:pt>
                <c:pt idx="9">
                  <c:v>38097.49659722222</c:v>
                </c:pt>
                <c:pt idx="10">
                  <c:v>38097.496770833335</c:v>
                </c:pt>
                <c:pt idx="11">
                  <c:v>38097.49694444444</c:v>
                </c:pt>
                <c:pt idx="12">
                  <c:v>38097.49711805556</c:v>
                </c:pt>
                <c:pt idx="13">
                  <c:v>38097.49729166667</c:v>
                </c:pt>
                <c:pt idx="14">
                  <c:v>38097.497465277775</c:v>
                </c:pt>
                <c:pt idx="15">
                  <c:v>38097.49763888889</c:v>
                </c:pt>
                <c:pt idx="16">
                  <c:v>38097.4978125</c:v>
                </c:pt>
                <c:pt idx="17">
                  <c:v>38097.49798611111</c:v>
                </c:pt>
                <c:pt idx="18">
                  <c:v>38097.49815972222</c:v>
                </c:pt>
                <c:pt idx="19">
                  <c:v>38097.49833333334</c:v>
                </c:pt>
                <c:pt idx="20">
                  <c:v>38097.498506944445</c:v>
                </c:pt>
                <c:pt idx="21">
                  <c:v>38097.49868055555</c:v>
                </c:pt>
                <c:pt idx="22">
                  <c:v>38097.49885416667</c:v>
                </c:pt>
                <c:pt idx="23">
                  <c:v>38097.499027777776</c:v>
                </c:pt>
                <c:pt idx="24">
                  <c:v>38097.49920138889</c:v>
                </c:pt>
                <c:pt idx="25">
                  <c:v>38097.499375</c:v>
                </c:pt>
                <c:pt idx="26">
                  <c:v>38097.499548611115</c:v>
                </c:pt>
                <c:pt idx="27">
                  <c:v>38097.49972222222</c:v>
                </c:pt>
                <c:pt idx="28">
                  <c:v>38097.49989583333</c:v>
                </c:pt>
                <c:pt idx="29">
                  <c:v>38097.500069444446</c:v>
                </c:pt>
                <c:pt idx="30">
                  <c:v>38097.500243055554</c:v>
                </c:pt>
                <c:pt idx="31">
                  <c:v>38097.50041666667</c:v>
                </c:pt>
                <c:pt idx="32">
                  <c:v>38097.50059027778</c:v>
                </c:pt>
                <c:pt idx="33">
                  <c:v>38097.500763888886</c:v>
                </c:pt>
                <c:pt idx="34">
                  <c:v>38097.5009375</c:v>
                </c:pt>
                <c:pt idx="35">
                  <c:v>38097.50111111111</c:v>
                </c:pt>
                <c:pt idx="36">
                  <c:v>38097.501284722224</c:v>
                </c:pt>
                <c:pt idx="37">
                  <c:v>38097.50145833333</c:v>
                </c:pt>
                <c:pt idx="38">
                  <c:v>38097.50163194445</c:v>
                </c:pt>
                <c:pt idx="39">
                  <c:v>38097.501805555556</c:v>
                </c:pt>
                <c:pt idx="40">
                  <c:v>38097.501979166664</c:v>
                </c:pt>
                <c:pt idx="41">
                  <c:v>38097.50215277778</c:v>
                </c:pt>
                <c:pt idx="42">
                  <c:v>38097.50232638889</c:v>
                </c:pt>
                <c:pt idx="43">
                  <c:v>38097.5025</c:v>
                </c:pt>
                <c:pt idx="44">
                  <c:v>38097.50267361111</c:v>
                </c:pt>
                <c:pt idx="45">
                  <c:v>38097.502847222226</c:v>
                </c:pt>
                <c:pt idx="46">
                  <c:v>38097.503020833334</c:v>
                </c:pt>
                <c:pt idx="47">
                  <c:v>38097.50319444444</c:v>
                </c:pt>
                <c:pt idx="48">
                  <c:v>38097.50336805556</c:v>
                </c:pt>
                <c:pt idx="49">
                  <c:v>38097.503541666665</c:v>
                </c:pt>
                <c:pt idx="50">
                  <c:v>38097.50371527778</c:v>
                </c:pt>
                <c:pt idx="51">
                  <c:v>38097.50388888889</c:v>
                </c:pt>
                <c:pt idx="52">
                  <c:v>38097.5040625</c:v>
                </c:pt>
                <c:pt idx="53">
                  <c:v>38097.50423611111</c:v>
                </c:pt>
                <c:pt idx="54">
                  <c:v>38097.50440972222</c:v>
                </c:pt>
                <c:pt idx="55">
                  <c:v>38097.504583333335</c:v>
                </c:pt>
                <c:pt idx="56">
                  <c:v>38097.50475694444</c:v>
                </c:pt>
                <c:pt idx="57">
                  <c:v>38097.50493043981</c:v>
                </c:pt>
                <c:pt idx="58">
                  <c:v>38097.505103993055</c:v>
                </c:pt>
                <c:pt idx="59">
                  <c:v>38097.5052775463</c:v>
                </c:pt>
                <c:pt idx="60">
                  <c:v>38097.50550925926</c:v>
                </c:pt>
                <c:pt idx="61">
                  <c:v>38097.50568287037</c:v>
                </c:pt>
                <c:pt idx="62">
                  <c:v>38097.50585648148</c:v>
                </c:pt>
                <c:pt idx="63">
                  <c:v>38097.50603009259</c:v>
                </c:pt>
                <c:pt idx="64">
                  <c:v>38097.506203703706</c:v>
                </c:pt>
                <c:pt idx="65">
                  <c:v>38097.506377314814</c:v>
                </c:pt>
                <c:pt idx="66">
                  <c:v>38097.50655092593</c:v>
                </c:pt>
                <c:pt idx="67">
                  <c:v>38097.50672453704</c:v>
                </c:pt>
                <c:pt idx="68">
                  <c:v>38097.506898148145</c:v>
                </c:pt>
                <c:pt idx="69">
                  <c:v>38097.50707175926</c:v>
                </c:pt>
                <c:pt idx="70">
                  <c:v>38097.50724537037</c:v>
                </c:pt>
                <c:pt idx="71">
                  <c:v>38097.507418981484</c:v>
                </c:pt>
                <c:pt idx="72">
                  <c:v>38097.50759259259</c:v>
                </c:pt>
                <c:pt idx="73">
                  <c:v>38097.5077662037</c:v>
                </c:pt>
                <c:pt idx="74">
                  <c:v>38097.507939814815</c:v>
                </c:pt>
                <c:pt idx="75">
                  <c:v>38097.50811342592</c:v>
                </c:pt>
                <c:pt idx="76">
                  <c:v>38097.50828703704</c:v>
                </c:pt>
                <c:pt idx="77">
                  <c:v>38097.50846064815</c:v>
                </c:pt>
                <c:pt idx="78">
                  <c:v>38097.50863425926</c:v>
                </c:pt>
                <c:pt idx="79">
                  <c:v>38097.50880787037</c:v>
                </c:pt>
                <c:pt idx="80">
                  <c:v>38097.50898148148</c:v>
                </c:pt>
                <c:pt idx="81">
                  <c:v>38097.50915509259</c:v>
                </c:pt>
                <c:pt idx="82">
                  <c:v>38097.5093287037</c:v>
                </c:pt>
                <c:pt idx="83">
                  <c:v>38097.50950231482</c:v>
                </c:pt>
                <c:pt idx="84">
                  <c:v>38097.509675925925</c:v>
                </c:pt>
                <c:pt idx="85">
                  <c:v>38097.50984953704</c:v>
                </c:pt>
                <c:pt idx="86">
                  <c:v>38097.51002314815</c:v>
                </c:pt>
                <c:pt idx="87">
                  <c:v>38097.510196759256</c:v>
                </c:pt>
                <c:pt idx="88">
                  <c:v>38097.51037037037</c:v>
                </c:pt>
                <c:pt idx="89">
                  <c:v>38097.51054398148</c:v>
                </c:pt>
                <c:pt idx="90">
                  <c:v>38097.510717592595</c:v>
                </c:pt>
                <c:pt idx="91">
                  <c:v>38097.5108912037</c:v>
                </c:pt>
                <c:pt idx="92">
                  <c:v>38097.51106481482</c:v>
                </c:pt>
                <c:pt idx="93">
                  <c:v>38097.51123842593</c:v>
                </c:pt>
                <c:pt idx="94">
                  <c:v>38097.511412037034</c:v>
                </c:pt>
                <c:pt idx="95">
                  <c:v>38097.51158564815</c:v>
                </c:pt>
                <c:pt idx="96">
                  <c:v>38097.51175925926</c:v>
                </c:pt>
                <c:pt idx="97">
                  <c:v>38097.51193287037</c:v>
                </c:pt>
                <c:pt idx="98">
                  <c:v>38097.51210648148</c:v>
                </c:pt>
                <c:pt idx="99">
                  <c:v>38097.51228009259</c:v>
                </c:pt>
                <c:pt idx="100">
                  <c:v>38097.512453703705</c:v>
                </c:pt>
                <c:pt idx="101">
                  <c:v>38097.51262731481</c:v>
                </c:pt>
                <c:pt idx="102">
                  <c:v>38097.51280092593</c:v>
                </c:pt>
                <c:pt idx="103">
                  <c:v>38097.512974537036</c:v>
                </c:pt>
                <c:pt idx="104">
                  <c:v>38097.51314814815</c:v>
                </c:pt>
                <c:pt idx="105">
                  <c:v>38097.51332175926</c:v>
                </c:pt>
                <c:pt idx="106">
                  <c:v>38097.51349537037</c:v>
                </c:pt>
                <c:pt idx="107">
                  <c:v>38097.51366898148</c:v>
                </c:pt>
                <c:pt idx="108">
                  <c:v>38097.51384259259</c:v>
                </c:pt>
                <c:pt idx="109">
                  <c:v>38097.514016203706</c:v>
                </c:pt>
                <c:pt idx="110">
                  <c:v>38097.514189814814</c:v>
                </c:pt>
                <c:pt idx="111">
                  <c:v>38097.51436342593</c:v>
                </c:pt>
                <c:pt idx="112">
                  <c:v>38097.51453703704</c:v>
                </c:pt>
                <c:pt idx="113">
                  <c:v>38097.514710648145</c:v>
                </c:pt>
                <c:pt idx="114">
                  <c:v>38097.51488425926</c:v>
                </c:pt>
                <c:pt idx="115">
                  <c:v>38097.51505787037</c:v>
                </c:pt>
                <c:pt idx="116">
                  <c:v>38097.515231481484</c:v>
                </c:pt>
                <c:pt idx="117">
                  <c:v>38097.51540509259</c:v>
                </c:pt>
                <c:pt idx="118">
                  <c:v>38097.5155787037</c:v>
                </c:pt>
                <c:pt idx="119">
                  <c:v>38097.515752314815</c:v>
                </c:pt>
                <c:pt idx="120">
                  <c:v>38097.51592592592</c:v>
                </c:pt>
                <c:pt idx="121">
                  <c:v>38097.51609953704</c:v>
                </c:pt>
                <c:pt idx="122">
                  <c:v>38097.51627314815</c:v>
                </c:pt>
                <c:pt idx="123">
                  <c:v>38097.51644675926</c:v>
                </c:pt>
                <c:pt idx="124">
                  <c:v>38097.51662037037</c:v>
                </c:pt>
                <c:pt idx="125">
                  <c:v>38097.51679398148</c:v>
                </c:pt>
                <c:pt idx="126">
                  <c:v>38097.51696759259</c:v>
                </c:pt>
                <c:pt idx="127">
                  <c:v>38097.5171412037</c:v>
                </c:pt>
                <c:pt idx="128">
                  <c:v>38097.51731481482</c:v>
                </c:pt>
                <c:pt idx="129">
                  <c:v>38097.517488425925</c:v>
                </c:pt>
                <c:pt idx="130">
                  <c:v>38097.51766203704</c:v>
                </c:pt>
                <c:pt idx="131">
                  <c:v>38097.51783564815</c:v>
                </c:pt>
                <c:pt idx="132">
                  <c:v>38097.518009259256</c:v>
                </c:pt>
                <c:pt idx="133">
                  <c:v>38097.51818287037</c:v>
                </c:pt>
                <c:pt idx="134">
                  <c:v>38097.51835648148</c:v>
                </c:pt>
                <c:pt idx="135">
                  <c:v>38097.518530092595</c:v>
                </c:pt>
                <c:pt idx="136">
                  <c:v>38097.5187037037</c:v>
                </c:pt>
                <c:pt idx="137">
                  <c:v>38097.51887731482</c:v>
                </c:pt>
                <c:pt idx="138">
                  <c:v>38097.51905092593</c:v>
                </c:pt>
                <c:pt idx="139">
                  <c:v>38097.519224537034</c:v>
                </c:pt>
                <c:pt idx="140">
                  <c:v>38097.51939814815</c:v>
                </c:pt>
                <c:pt idx="141">
                  <c:v>38097.51957175926</c:v>
                </c:pt>
                <c:pt idx="142">
                  <c:v>38097.51974537037</c:v>
                </c:pt>
                <c:pt idx="143">
                  <c:v>38097.51991898148</c:v>
                </c:pt>
                <c:pt idx="144">
                  <c:v>38097.52009259259</c:v>
                </c:pt>
                <c:pt idx="145">
                  <c:v>38097.520266203705</c:v>
                </c:pt>
                <c:pt idx="146">
                  <c:v>38097.52043981481</c:v>
                </c:pt>
                <c:pt idx="147">
                  <c:v>38097.52061342593</c:v>
                </c:pt>
                <c:pt idx="148">
                  <c:v>38097.520787037036</c:v>
                </c:pt>
                <c:pt idx="149">
                  <c:v>38097.52096064815</c:v>
                </c:pt>
                <c:pt idx="150">
                  <c:v>38097.52113425926</c:v>
                </c:pt>
                <c:pt idx="151">
                  <c:v>38097.52130787037</c:v>
                </c:pt>
                <c:pt idx="152">
                  <c:v>38097.52148148148</c:v>
                </c:pt>
                <c:pt idx="153">
                  <c:v>38097.52165509259</c:v>
                </c:pt>
                <c:pt idx="154">
                  <c:v>38097.521828703706</c:v>
                </c:pt>
                <c:pt idx="155">
                  <c:v>38097.522002314814</c:v>
                </c:pt>
                <c:pt idx="156">
                  <c:v>38097.52217592593</c:v>
                </c:pt>
                <c:pt idx="157">
                  <c:v>38097.52234953704</c:v>
                </c:pt>
                <c:pt idx="158">
                  <c:v>38097.522523148145</c:v>
                </c:pt>
                <c:pt idx="159">
                  <c:v>38097.52269675926</c:v>
                </c:pt>
                <c:pt idx="160">
                  <c:v>38097.52287037037</c:v>
                </c:pt>
                <c:pt idx="161">
                  <c:v>38097.523043981484</c:v>
                </c:pt>
                <c:pt idx="162">
                  <c:v>38097.52321759259</c:v>
                </c:pt>
                <c:pt idx="163">
                  <c:v>38097.5233912037</c:v>
                </c:pt>
                <c:pt idx="164">
                  <c:v>38097.523564814815</c:v>
                </c:pt>
                <c:pt idx="165">
                  <c:v>38097.52373842592</c:v>
                </c:pt>
                <c:pt idx="166">
                  <c:v>38097.52391203704</c:v>
                </c:pt>
                <c:pt idx="167">
                  <c:v>38097.52408564815</c:v>
                </c:pt>
                <c:pt idx="168">
                  <c:v>38097.52425925926</c:v>
                </c:pt>
                <c:pt idx="169">
                  <c:v>38097.52443287037</c:v>
                </c:pt>
                <c:pt idx="170">
                  <c:v>38097.52460648148</c:v>
                </c:pt>
                <c:pt idx="171">
                  <c:v>38097.52478009259</c:v>
                </c:pt>
                <c:pt idx="172">
                  <c:v>38097.5249537037</c:v>
                </c:pt>
                <c:pt idx="173">
                  <c:v>38097.52512731482</c:v>
                </c:pt>
                <c:pt idx="174">
                  <c:v>38097.525300925925</c:v>
                </c:pt>
                <c:pt idx="175">
                  <c:v>38097.52547453704</c:v>
                </c:pt>
                <c:pt idx="176">
                  <c:v>38097.52564814815</c:v>
                </c:pt>
                <c:pt idx="177">
                  <c:v>38097.525821759256</c:v>
                </c:pt>
                <c:pt idx="178">
                  <c:v>38097.52599537037</c:v>
                </c:pt>
                <c:pt idx="179">
                  <c:v>38097.52616898148</c:v>
                </c:pt>
                <c:pt idx="180">
                  <c:v>38097.526342592595</c:v>
                </c:pt>
                <c:pt idx="181">
                  <c:v>38097.5265162037</c:v>
                </c:pt>
                <c:pt idx="182">
                  <c:v>38097.52668981482</c:v>
                </c:pt>
                <c:pt idx="183">
                  <c:v>38097.52686342593</c:v>
                </c:pt>
                <c:pt idx="184">
                  <c:v>38097.527037037034</c:v>
                </c:pt>
                <c:pt idx="185">
                  <c:v>38097.52721064815</c:v>
                </c:pt>
                <c:pt idx="186">
                  <c:v>38097.52738425926</c:v>
                </c:pt>
                <c:pt idx="187">
                  <c:v>38097.52755787037</c:v>
                </c:pt>
                <c:pt idx="188">
                  <c:v>38097.52773148148</c:v>
                </c:pt>
                <c:pt idx="189">
                  <c:v>38097.52790509259</c:v>
                </c:pt>
                <c:pt idx="190">
                  <c:v>38097.528078703705</c:v>
                </c:pt>
                <c:pt idx="191">
                  <c:v>38097.52825231481</c:v>
                </c:pt>
                <c:pt idx="192">
                  <c:v>38097.52842592593</c:v>
                </c:pt>
                <c:pt idx="193">
                  <c:v>38097.528599537036</c:v>
                </c:pt>
                <c:pt idx="194">
                  <c:v>38097.52877314815</c:v>
                </c:pt>
                <c:pt idx="195">
                  <c:v>38097.52894675926</c:v>
                </c:pt>
                <c:pt idx="196">
                  <c:v>38097.52912037037</c:v>
                </c:pt>
                <c:pt idx="197">
                  <c:v>38097.52929398148</c:v>
                </c:pt>
                <c:pt idx="198">
                  <c:v>38097.52946759259</c:v>
                </c:pt>
                <c:pt idx="199">
                  <c:v>38097.529641203706</c:v>
                </c:pt>
                <c:pt idx="200">
                  <c:v>38097.529814814814</c:v>
                </c:pt>
                <c:pt idx="201">
                  <c:v>38097.52998842593</c:v>
                </c:pt>
                <c:pt idx="202">
                  <c:v>38097.53016203704</c:v>
                </c:pt>
                <c:pt idx="203">
                  <c:v>38097.530335648145</c:v>
                </c:pt>
                <c:pt idx="204">
                  <c:v>38097.53050925926</c:v>
                </c:pt>
                <c:pt idx="205">
                  <c:v>38097.53068287037</c:v>
                </c:pt>
                <c:pt idx="206">
                  <c:v>38097.530856481484</c:v>
                </c:pt>
                <c:pt idx="207">
                  <c:v>38097.53103009259</c:v>
                </c:pt>
                <c:pt idx="208">
                  <c:v>38097.5312037037</c:v>
                </c:pt>
                <c:pt idx="209">
                  <c:v>38097.531377314815</c:v>
                </c:pt>
                <c:pt idx="210">
                  <c:v>38097.53155092592</c:v>
                </c:pt>
                <c:pt idx="211">
                  <c:v>38097.53172453704</c:v>
                </c:pt>
                <c:pt idx="212">
                  <c:v>38097.53189814815</c:v>
                </c:pt>
                <c:pt idx="213">
                  <c:v>38097.53207175926</c:v>
                </c:pt>
                <c:pt idx="214">
                  <c:v>38097.53224537037</c:v>
                </c:pt>
                <c:pt idx="215">
                  <c:v>38097.53241898148</c:v>
                </c:pt>
                <c:pt idx="216">
                  <c:v>38097.53259259259</c:v>
                </c:pt>
                <c:pt idx="217">
                  <c:v>38097.5327662037</c:v>
                </c:pt>
                <c:pt idx="218">
                  <c:v>38097.53293981482</c:v>
                </c:pt>
                <c:pt idx="219">
                  <c:v>38097.533113425925</c:v>
                </c:pt>
                <c:pt idx="220">
                  <c:v>38097.53328703704</c:v>
                </c:pt>
                <c:pt idx="221">
                  <c:v>38097.53346064815</c:v>
                </c:pt>
                <c:pt idx="222">
                  <c:v>38097.533634259256</c:v>
                </c:pt>
                <c:pt idx="223">
                  <c:v>38097.53380787037</c:v>
                </c:pt>
                <c:pt idx="224">
                  <c:v>38097.53398148148</c:v>
                </c:pt>
                <c:pt idx="225">
                  <c:v>38097.534155092595</c:v>
                </c:pt>
                <c:pt idx="226">
                  <c:v>38097.5343287037</c:v>
                </c:pt>
                <c:pt idx="227">
                  <c:v>38097.53450231482</c:v>
                </c:pt>
                <c:pt idx="228">
                  <c:v>38097.53467592593</c:v>
                </c:pt>
                <c:pt idx="229">
                  <c:v>38097.534849537034</c:v>
                </c:pt>
                <c:pt idx="230">
                  <c:v>38097.53502314815</c:v>
                </c:pt>
                <c:pt idx="231">
                  <c:v>38097.53519675926</c:v>
                </c:pt>
                <c:pt idx="232">
                  <c:v>38097.53537037037</c:v>
                </c:pt>
                <c:pt idx="233">
                  <c:v>38097.53554398148</c:v>
                </c:pt>
                <c:pt idx="234">
                  <c:v>38097.53571759259</c:v>
                </c:pt>
                <c:pt idx="235">
                  <c:v>38097.535891203705</c:v>
                </c:pt>
                <c:pt idx="236">
                  <c:v>38097.53606481481</c:v>
                </c:pt>
                <c:pt idx="237">
                  <c:v>38097.53623842593</c:v>
                </c:pt>
                <c:pt idx="238">
                  <c:v>38097.536412037036</c:v>
                </c:pt>
                <c:pt idx="239">
                  <c:v>38097.53658564815</c:v>
                </c:pt>
                <c:pt idx="240">
                  <c:v>38097.53675925926</c:v>
                </c:pt>
                <c:pt idx="241">
                  <c:v>38097.53693287037</c:v>
                </c:pt>
                <c:pt idx="242">
                  <c:v>38097.53710648148</c:v>
                </c:pt>
                <c:pt idx="243">
                  <c:v>38097.53728009259</c:v>
                </c:pt>
                <c:pt idx="244">
                  <c:v>38097.537453703706</c:v>
                </c:pt>
                <c:pt idx="245">
                  <c:v>38097.537627314814</c:v>
                </c:pt>
                <c:pt idx="246">
                  <c:v>38097.53780092593</c:v>
                </c:pt>
                <c:pt idx="247">
                  <c:v>38097.53797453704</c:v>
                </c:pt>
                <c:pt idx="248">
                  <c:v>38097.538148148145</c:v>
                </c:pt>
                <c:pt idx="249">
                  <c:v>38097.53832175926</c:v>
                </c:pt>
                <c:pt idx="250">
                  <c:v>38097.53849537037</c:v>
                </c:pt>
                <c:pt idx="251">
                  <c:v>38097.538668981484</c:v>
                </c:pt>
                <c:pt idx="252">
                  <c:v>38097.53884259259</c:v>
                </c:pt>
                <c:pt idx="253">
                  <c:v>38097.5390162037</c:v>
                </c:pt>
                <c:pt idx="254">
                  <c:v>38097.539189814815</c:v>
                </c:pt>
                <c:pt idx="255">
                  <c:v>38097.53936342592</c:v>
                </c:pt>
                <c:pt idx="256">
                  <c:v>38097.53953703704</c:v>
                </c:pt>
                <c:pt idx="257">
                  <c:v>38097.53971064815</c:v>
                </c:pt>
                <c:pt idx="258">
                  <c:v>38097.53988425926</c:v>
                </c:pt>
                <c:pt idx="259">
                  <c:v>38097.54005787037</c:v>
                </c:pt>
                <c:pt idx="260">
                  <c:v>38097.54023148148</c:v>
                </c:pt>
                <c:pt idx="261">
                  <c:v>38097.54040509259</c:v>
                </c:pt>
                <c:pt idx="262">
                  <c:v>38097.5405787037</c:v>
                </c:pt>
                <c:pt idx="263">
                  <c:v>38097.54075231482</c:v>
                </c:pt>
                <c:pt idx="264">
                  <c:v>38097.540925925925</c:v>
                </c:pt>
                <c:pt idx="265">
                  <c:v>38097.54109953704</c:v>
                </c:pt>
                <c:pt idx="266">
                  <c:v>38097.54127314815</c:v>
                </c:pt>
                <c:pt idx="267">
                  <c:v>38097.541446759256</c:v>
                </c:pt>
                <c:pt idx="268">
                  <c:v>38097.54162037037</c:v>
                </c:pt>
                <c:pt idx="269">
                  <c:v>38097.54179398148</c:v>
                </c:pt>
                <c:pt idx="270">
                  <c:v>38097.541967592595</c:v>
                </c:pt>
                <c:pt idx="271">
                  <c:v>38097.5421412037</c:v>
                </c:pt>
                <c:pt idx="272">
                  <c:v>38097.54231481482</c:v>
                </c:pt>
                <c:pt idx="273">
                  <c:v>38097.54248842593</c:v>
                </c:pt>
                <c:pt idx="274">
                  <c:v>38097.542662037034</c:v>
                </c:pt>
                <c:pt idx="275">
                  <c:v>38097.54283564815</c:v>
                </c:pt>
                <c:pt idx="276">
                  <c:v>38097.54300925926</c:v>
                </c:pt>
                <c:pt idx="277">
                  <c:v>38097.54318287037</c:v>
                </c:pt>
                <c:pt idx="278">
                  <c:v>38097.54335648148</c:v>
                </c:pt>
                <c:pt idx="279">
                  <c:v>38097.54353009259</c:v>
                </c:pt>
                <c:pt idx="280">
                  <c:v>38097.543703703705</c:v>
                </c:pt>
                <c:pt idx="281">
                  <c:v>38097.54387731481</c:v>
                </c:pt>
                <c:pt idx="282">
                  <c:v>38097.54405092593</c:v>
                </c:pt>
                <c:pt idx="283">
                  <c:v>38097.544224537036</c:v>
                </c:pt>
                <c:pt idx="284">
                  <c:v>38097.54439814815</c:v>
                </c:pt>
                <c:pt idx="285">
                  <c:v>38097.54457175926</c:v>
                </c:pt>
                <c:pt idx="286">
                  <c:v>38097.54474537037</c:v>
                </c:pt>
                <c:pt idx="287">
                  <c:v>38097.54491898148</c:v>
                </c:pt>
                <c:pt idx="288">
                  <c:v>38097.54509259259</c:v>
                </c:pt>
                <c:pt idx="289">
                  <c:v>38097.545266203706</c:v>
                </c:pt>
                <c:pt idx="290">
                  <c:v>38097.545439814814</c:v>
                </c:pt>
                <c:pt idx="291">
                  <c:v>38097.54561342593</c:v>
                </c:pt>
                <c:pt idx="292">
                  <c:v>38097.54578703704</c:v>
                </c:pt>
                <c:pt idx="293">
                  <c:v>38097.545960648145</c:v>
                </c:pt>
                <c:pt idx="294">
                  <c:v>38097.54613425926</c:v>
                </c:pt>
                <c:pt idx="295">
                  <c:v>38097.54630787037</c:v>
                </c:pt>
                <c:pt idx="296">
                  <c:v>38097.546481481484</c:v>
                </c:pt>
                <c:pt idx="297">
                  <c:v>38097.54665509259</c:v>
                </c:pt>
                <c:pt idx="298">
                  <c:v>38097.5468287037</c:v>
                </c:pt>
                <c:pt idx="299">
                  <c:v>38097.547002314815</c:v>
                </c:pt>
                <c:pt idx="300">
                  <c:v>38097.54717592592</c:v>
                </c:pt>
                <c:pt idx="301">
                  <c:v>38097.54734953704</c:v>
                </c:pt>
                <c:pt idx="302">
                  <c:v>38097.54752314815</c:v>
                </c:pt>
                <c:pt idx="303">
                  <c:v>38097.54769675926</c:v>
                </c:pt>
                <c:pt idx="304">
                  <c:v>38097.54787037037</c:v>
                </c:pt>
                <c:pt idx="305">
                  <c:v>38097.54804398148</c:v>
                </c:pt>
                <c:pt idx="306">
                  <c:v>38097.54821759259</c:v>
                </c:pt>
                <c:pt idx="307">
                  <c:v>38097.5483912037</c:v>
                </c:pt>
                <c:pt idx="308">
                  <c:v>38097.54856481482</c:v>
                </c:pt>
                <c:pt idx="309">
                  <c:v>38097.548738425925</c:v>
                </c:pt>
                <c:pt idx="310">
                  <c:v>38097.54891203704</c:v>
                </c:pt>
                <c:pt idx="311">
                  <c:v>38097.54908564815</c:v>
                </c:pt>
                <c:pt idx="312">
                  <c:v>38097.549259259256</c:v>
                </c:pt>
                <c:pt idx="313">
                  <c:v>38097.54943287037</c:v>
                </c:pt>
                <c:pt idx="314">
                  <c:v>38097.54960648148</c:v>
                </c:pt>
                <c:pt idx="315">
                  <c:v>38097.549780092595</c:v>
                </c:pt>
                <c:pt idx="316">
                  <c:v>38097.5499537037</c:v>
                </c:pt>
                <c:pt idx="317">
                  <c:v>38097.55012731482</c:v>
                </c:pt>
                <c:pt idx="318">
                  <c:v>38097.55030092593</c:v>
                </c:pt>
                <c:pt idx="319">
                  <c:v>38097.550474537034</c:v>
                </c:pt>
                <c:pt idx="320">
                  <c:v>38097.55064814815</c:v>
                </c:pt>
                <c:pt idx="321">
                  <c:v>38097.55082175926</c:v>
                </c:pt>
                <c:pt idx="322">
                  <c:v>38097.55099537037</c:v>
                </c:pt>
                <c:pt idx="323">
                  <c:v>38097.55116898148</c:v>
                </c:pt>
                <c:pt idx="324">
                  <c:v>38097.55134259259</c:v>
                </c:pt>
                <c:pt idx="325">
                  <c:v>38097.551516203705</c:v>
                </c:pt>
                <c:pt idx="326">
                  <c:v>38097.55168981481</c:v>
                </c:pt>
                <c:pt idx="327">
                  <c:v>38097.55186342593</c:v>
                </c:pt>
                <c:pt idx="328">
                  <c:v>38097.552037037036</c:v>
                </c:pt>
                <c:pt idx="329">
                  <c:v>38097.55221064815</c:v>
                </c:pt>
                <c:pt idx="330">
                  <c:v>38097.55238425926</c:v>
                </c:pt>
                <c:pt idx="331">
                  <c:v>38097.55255787037</c:v>
                </c:pt>
                <c:pt idx="332">
                  <c:v>38097.55273148148</c:v>
                </c:pt>
                <c:pt idx="333">
                  <c:v>38097.55290509259</c:v>
                </c:pt>
                <c:pt idx="334">
                  <c:v>38097.553078703706</c:v>
                </c:pt>
                <c:pt idx="335">
                  <c:v>38097.553252314814</c:v>
                </c:pt>
                <c:pt idx="336">
                  <c:v>38097.55342592593</c:v>
                </c:pt>
                <c:pt idx="337">
                  <c:v>38097.55359953704</c:v>
                </c:pt>
                <c:pt idx="338">
                  <c:v>38097.553773148145</c:v>
                </c:pt>
                <c:pt idx="339">
                  <c:v>38097.55394675926</c:v>
                </c:pt>
                <c:pt idx="340">
                  <c:v>38097.55412037037</c:v>
                </c:pt>
                <c:pt idx="341">
                  <c:v>38097.554293981484</c:v>
                </c:pt>
                <c:pt idx="342">
                  <c:v>38097.55446759259</c:v>
                </c:pt>
                <c:pt idx="343">
                  <c:v>38097.5546412037</c:v>
                </c:pt>
                <c:pt idx="344">
                  <c:v>38097.554814814815</c:v>
                </c:pt>
                <c:pt idx="345">
                  <c:v>38097.55498842592</c:v>
                </c:pt>
                <c:pt idx="346">
                  <c:v>38097.55516203704</c:v>
                </c:pt>
                <c:pt idx="347">
                  <c:v>38097.55533564815</c:v>
                </c:pt>
                <c:pt idx="348">
                  <c:v>38097.55550925926</c:v>
                </c:pt>
                <c:pt idx="349">
                  <c:v>38097.55568287037</c:v>
                </c:pt>
                <c:pt idx="350">
                  <c:v>38097.55585648148</c:v>
                </c:pt>
                <c:pt idx="351">
                  <c:v>38097.55603009259</c:v>
                </c:pt>
                <c:pt idx="352">
                  <c:v>38097.5562037037</c:v>
                </c:pt>
                <c:pt idx="353">
                  <c:v>38097.55637731482</c:v>
                </c:pt>
                <c:pt idx="354">
                  <c:v>38097.556550925925</c:v>
                </c:pt>
                <c:pt idx="355">
                  <c:v>38097.55672453704</c:v>
                </c:pt>
                <c:pt idx="356">
                  <c:v>38097.55689814815</c:v>
                </c:pt>
                <c:pt idx="357">
                  <c:v>38097.557071759256</c:v>
                </c:pt>
                <c:pt idx="358">
                  <c:v>38097.55724537037</c:v>
                </c:pt>
                <c:pt idx="359">
                  <c:v>38097.55741898148</c:v>
                </c:pt>
                <c:pt idx="360">
                  <c:v>38097.557592592595</c:v>
                </c:pt>
                <c:pt idx="361">
                  <c:v>38097.5577662037</c:v>
                </c:pt>
                <c:pt idx="362">
                  <c:v>38097.55793981482</c:v>
                </c:pt>
                <c:pt idx="363">
                  <c:v>38097.55811342593</c:v>
                </c:pt>
                <c:pt idx="364">
                  <c:v>38097.558287037034</c:v>
                </c:pt>
                <c:pt idx="365">
                  <c:v>38097.55846064815</c:v>
                </c:pt>
                <c:pt idx="366">
                  <c:v>38097.55863425926</c:v>
                </c:pt>
                <c:pt idx="367">
                  <c:v>38097.55880787037</c:v>
                </c:pt>
                <c:pt idx="368">
                  <c:v>38097.55898148148</c:v>
                </c:pt>
                <c:pt idx="369">
                  <c:v>38097.55915509259</c:v>
                </c:pt>
                <c:pt idx="370">
                  <c:v>38097.559328703705</c:v>
                </c:pt>
                <c:pt idx="371">
                  <c:v>38097.55950231481</c:v>
                </c:pt>
                <c:pt idx="372">
                  <c:v>38097.55967592593</c:v>
                </c:pt>
                <c:pt idx="373">
                  <c:v>38097.559849537036</c:v>
                </c:pt>
                <c:pt idx="374">
                  <c:v>38097.56002314815</c:v>
                </c:pt>
                <c:pt idx="375">
                  <c:v>38097.56019675926</c:v>
                </c:pt>
                <c:pt idx="376">
                  <c:v>38097.56037037037</c:v>
                </c:pt>
                <c:pt idx="377">
                  <c:v>38097.56054398148</c:v>
                </c:pt>
                <c:pt idx="378">
                  <c:v>38097.56071759259</c:v>
                </c:pt>
                <c:pt idx="379">
                  <c:v>38097.560891203706</c:v>
                </c:pt>
                <c:pt idx="380">
                  <c:v>38097.561064814814</c:v>
                </c:pt>
                <c:pt idx="381">
                  <c:v>38097.56123842593</c:v>
                </c:pt>
                <c:pt idx="382">
                  <c:v>38097.56141203704</c:v>
                </c:pt>
                <c:pt idx="383">
                  <c:v>38097.561585648145</c:v>
                </c:pt>
                <c:pt idx="384">
                  <c:v>38097.56175925926</c:v>
                </c:pt>
                <c:pt idx="385">
                  <c:v>38097.56193287037</c:v>
                </c:pt>
                <c:pt idx="386">
                  <c:v>38097.562106481484</c:v>
                </c:pt>
                <c:pt idx="387">
                  <c:v>38097.56228009259</c:v>
                </c:pt>
                <c:pt idx="388">
                  <c:v>38097.5624537037</c:v>
                </c:pt>
                <c:pt idx="389">
                  <c:v>38097.562627314815</c:v>
                </c:pt>
                <c:pt idx="390">
                  <c:v>38097.56280092592</c:v>
                </c:pt>
                <c:pt idx="391">
                  <c:v>38097.56297453704</c:v>
                </c:pt>
                <c:pt idx="392">
                  <c:v>38097.56314814815</c:v>
                </c:pt>
                <c:pt idx="393">
                  <c:v>38097.56332175926</c:v>
                </c:pt>
                <c:pt idx="394">
                  <c:v>38097.56349537037</c:v>
                </c:pt>
                <c:pt idx="395">
                  <c:v>38097.56366898148</c:v>
                </c:pt>
                <c:pt idx="396">
                  <c:v>38097.56384259259</c:v>
                </c:pt>
                <c:pt idx="397">
                  <c:v>38097.5640162037</c:v>
                </c:pt>
                <c:pt idx="398">
                  <c:v>38097.56418981482</c:v>
                </c:pt>
                <c:pt idx="399">
                  <c:v>38097.564363425925</c:v>
                </c:pt>
                <c:pt idx="400">
                  <c:v>38097.56453703704</c:v>
                </c:pt>
                <c:pt idx="401">
                  <c:v>38097.56471064815</c:v>
                </c:pt>
                <c:pt idx="402">
                  <c:v>38097.564884259256</c:v>
                </c:pt>
                <c:pt idx="403">
                  <c:v>38097.56505787037</c:v>
                </c:pt>
                <c:pt idx="404">
                  <c:v>38097.56523148148</c:v>
                </c:pt>
                <c:pt idx="405">
                  <c:v>38097.565405092595</c:v>
                </c:pt>
                <c:pt idx="406">
                  <c:v>38097.5655787037</c:v>
                </c:pt>
                <c:pt idx="407">
                  <c:v>38097.56575231482</c:v>
                </c:pt>
                <c:pt idx="408">
                  <c:v>38097.56592592593</c:v>
                </c:pt>
                <c:pt idx="409">
                  <c:v>38097.566099537034</c:v>
                </c:pt>
                <c:pt idx="410">
                  <c:v>38097.56627314815</c:v>
                </c:pt>
                <c:pt idx="411">
                  <c:v>38097.56644675926</c:v>
                </c:pt>
                <c:pt idx="412">
                  <c:v>38097.56662037037</c:v>
                </c:pt>
                <c:pt idx="413">
                  <c:v>38097.56679398148</c:v>
                </c:pt>
                <c:pt idx="414">
                  <c:v>38097.56696759259</c:v>
                </c:pt>
                <c:pt idx="415">
                  <c:v>38097.567141203705</c:v>
                </c:pt>
                <c:pt idx="416">
                  <c:v>38097.56731481481</c:v>
                </c:pt>
                <c:pt idx="417">
                  <c:v>38097.56748842593</c:v>
                </c:pt>
                <c:pt idx="418">
                  <c:v>38097.567662037036</c:v>
                </c:pt>
                <c:pt idx="419">
                  <c:v>38097.56783564815</c:v>
                </c:pt>
                <c:pt idx="420">
                  <c:v>38097.56800925926</c:v>
                </c:pt>
                <c:pt idx="421">
                  <c:v>38097.56818287037</c:v>
                </c:pt>
                <c:pt idx="422">
                  <c:v>38097.56835648148</c:v>
                </c:pt>
                <c:pt idx="423">
                  <c:v>38097.56853009259</c:v>
                </c:pt>
                <c:pt idx="424">
                  <c:v>38097.568703703706</c:v>
                </c:pt>
                <c:pt idx="425">
                  <c:v>38097.568877314814</c:v>
                </c:pt>
                <c:pt idx="426">
                  <c:v>38097.56905092593</c:v>
                </c:pt>
                <c:pt idx="427">
                  <c:v>38097.56922453704</c:v>
                </c:pt>
                <c:pt idx="428">
                  <c:v>38097.569398148145</c:v>
                </c:pt>
                <c:pt idx="429">
                  <c:v>38097.56957175926</c:v>
                </c:pt>
                <c:pt idx="430">
                  <c:v>38097.56974537037</c:v>
                </c:pt>
                <c:pt idx="431">
                  <c:v>38097.569918981484</c:v>
                </c:pt>
                <c:pt idx="432">
                  <c:v>38097.57009259259</c:v>
                </c:pt>
                <c:pt idx="433">
                  <c:v>38097.5702662037</c:v>
                </c:pt>
                <c:pt idx="434">
                  <c:v>38097.570439814815</c:v>
                </c:pt>
                <c:pt idx="435">
                  <c:v>38097.57061342592</c:v>
                </c:pt>
                <c:pt idx="436">
                  <c:v>38097.57078703704</c:v>
                </c:pt>
                <c:pt idx="437">
                  <c:v>38097.57096064815</c:v>
                </c:pt>
                <c:pt idx="438">
                  <c:v>38097.57113425926</c:v>
                </c:pt>
                <c:pt idx="439">
                  <c:v>38097.57130787037</c:v>
                </c:pt>
                <c:pt idx="440">
                  <c:v>38097.57148148148</c:v>
                </c:pt>
                <c:pt idx="441">
                  <c:v>38097.57165509259</c:v>
                </c:pt>
                <c:pt idx="442">
                  <c:v>38097.5718287037</c:v>
                </c:pt>
                <c:pt idx="443">
                  <c:v>38097.57200231482</c:v>
                </c:pt>
                <c:pt idx="444">
                  <c:v>38097.572175925925</c:v>
                </c:pt>
                <c:pt idx="445">
                  <c:v>38097.57234953704</c:v>
                </c:pt>
                <c:pt idx="446">
                  <c:v>38097.57252314815</c:v>
                </c:pt>
                <c:pt idx="447">
                  <c:v>38097.572696759256</c:v>
                </c:pt>
                <c:pt idx="448">
                  <c:v>38097.57287037037</c:v>
                </c:pt>
                <c:pt idx="449">
                  <c:v>38097.57304398148</c:v>
                </c:pt>
                <c:pt idx="450">
                  <c:v>38097.573217592595</c:v>
                </c:pt>
                <c:pt idx="451">
                  <c:v>38097.5733912037</c:v>
                </c:pt>
                <c:pt idx="452">
                  <c:v>38097.57356481482</c:v>
                </c:pt>
                <c:pt idx="453">
                  <c:v>38097.57373842593</c:v>
                </c:pt>
                <c:pt idx="454">
                  <c:v>38097.573912037034</c:v>
                </c:pt>
                <c:pt idx="455">
                  <c:v>38097.57408564815</c:v>
                </c:pt>
                <c:pt idx="456">
                  <c:v>38097.57425925926</c:v>
                </c:pt>
                <c:pt idx="457">
                  <c:v>38097.57443287037</c:v>
                </c:pt>
                <c:pt idx="458">
                  <c:v>38097.57460648148</c:v>
                </c:pt>
                <c:pt idx="459">
                  <c:v>38097.57478009259</c:v>
                </c:pt>
                <c:pt idx="460">
                  <c:v>38097.574953703705</c:v>
                </c:pt>
                <c:pt idx="461">
                  <c:v>38097.57512731481</c:v>
                </c:pt>
                <c:pt idx="462">
                  <c:v>38097.57530092593</c:v>
                </c:pt>
                <c:pt idx="463">
                  <c:v>38097.575474537036</c:v>
                </c:pt>
                <c:pt idx="464">
                  <c:v>38097.57564814815</c:v>
                </c:pt>
                <c:pt idx="465">
                  <c:v>38097.57582175926</c:v>
                </c:pt>
                <c:pt idx="466">
                  <c:v>38097.57599537037</c:v>
                </c:pt>
                <c:pt idx="467">
                  <c:v>38097.57616898148</c:v>
                </c:pt>
                <c:pt idx="468">
                  <c:v>38097.57634259259</c:v>
                </c:pt>
                <c:pt idx="469">
                  <c:v>38097.576516203706</c:v>
                </c:pt>
                <c:pt idx="470">
                  <c:v>38097.576689814814</c:v>
                </c:pt>
                <c:pt idx="471">
                  <c:v>38097.57686342593</c:v>
                </c:pt>
                <c:pt idx="472">
                  <c:v>38097.57703703704</c:v>
                </c:pt>
                <c:pt idx="473">
                  <c:v>38097.577210648145</c:v>
                </c:pt>
                <c:pt idx="474">
                  <c:v>38097.57738425926</c:v>
                </c:pt>
                <c:pt idx="475">
                  <c:v>38097.57755787037</c:v>
                </c:pt>
                <c:pt idx="476">
                  <c:v>38097.577731481484</c:v>
                </c:pt>
                <c:pt idx="477">
                  <c:v>38097.57790509259</c:v>
                </c:pt>
                <c:pt idx="478">
                  <c:v>38097.5780787037</c:v>
                </c:pt>
                <c:pt idx="479">
                  <c:v>38097.578252314815</c:v>
                </c:pt>
                <c:pt idx="480">
                  <c:v>38097.57842592592</c:v>
                </c:pt>
                <c:pt idx="481">
                  <c:v>38097.57859953704</c:v>
                </c:pt>
                <c:pt idx="482">
                  <c:v>38097.57877314815</c:v>
                </c:pt>
                <c:pt idx="483">
                  <c:v>38097.57894675926</c:v>
                </c:pt>
                <c:pt idx="484">
                  <c:v>38097.57912037037</c:v>
                </c:pt>
                <c:pt idx="485">
                  <c:v>38097.57929398148</c:v>
                </c:pt>
                <c:pt idx="486">
                  <c:v>38097.57946759259</c:v>
                </c:pt>
                <c:pt idx="487">
                  <c:v>38097.5796412037</c:v>
                </c:pt>
                <c:pt idx="488">
                  <c:v>38097.57981481482</c:v>
                </c:pt>
                <c:pt idx="489">
                  <c:v>38097.579988425925</c:v>
                </c:pt>
                <c:pt idx="490">
                  <c:v>38097.58016203704</c:v>
                </c:pt>
                <c:pt idx="491">
                  <c:v>38097.58033564815</c:v>
                </c:pt>
                <c:pt idx="492">
                  <c:v>38097.580509259256</c:v>
                </c:pt>
                <c:pt idx="493">
                  <c:v>38097.58068287037</c:v>
                </c:pt>
                <c:pt idx="494">
                  <c:v>38097.58085648148</c:v>
                </c:pt>
                <c:pt idx="495">
                  <c:v>38097.581030092595</c:v>
                </c:pt>
                <c:pt idx="496">
                  <c:v>38097.5812037037</c:v>
                </c:pt>
                <c:pt idx="497">
                  <c:v>38097.58137731482</c:v>
                </c:pt>
                <c:pt idx="498">
                  <c:v>38097.58155092593</c:v>
                </c:pt>
                <c:pt idx="499">
                  <c:v>38097.581724537034</c:v>
                </c:pt>
                <c:pt idx="500">
                  <c:v>38097.58189814815</c:v>
                </c:pt>
                <c:pt idx="501">
                  <c:v>38097.58207175926</c:v>
                </c:pt>
                <c:pt idx="502">
                  <c:v>38097.58224537037</c:v>
                </c:pt>
                <c:pt idx="503">
                  <c:v>38097.58241898148</c:v>
                </c:pt>
                <c:pt idx="504">
                  <c:v>38097.58259259259</c:v>
                </c:pt>
                <c:pt idx="505">
                  <c:v>38097.582766203705</c:v>
                </c:pt>
                <c:pt idx="506">
                  <c:v>38097.58293981481</c:v>
                </c:pt>
                <c:pt idx="507">
                  <c:v>38097.58311342593</c:v>
                </c:pt>
                <c:pt idx="508">
                  <c:v>38097.583287037036</c:v>
                </c:pt>
                <c:pt idx="509">
                  <c:v>38097.58346064815</c:v>
                </c:pt>
                <c:pt idx="510">
                  <c:v>38097.58363425926</c:v>
                </c:pt>
                <c:pt idx="511">
                  <c:v>38097.58380787037</c:v>
                </c:pt>
                <c:pt idx="512">
                  <c:v>38097.58398148148</c:v>
                </c:pt>
                <c:pt idx="513">
                  <c:v>38097.58415509259</c:v>
                </c:pt>
                <c:pt idx="514">
                  <c:v>38097.584328703706</c:v>
                </c:pt>
                <c:pt idx="515">
                  <c:v>38097.584502314814</c:v>
                </c:pt>
                <c:pt idx="516">
                  <c:v>38097.58467592593</c:v>
                </c:pt>
                <c:pt idx="517">
                  <c:v>38097.58484953704</c:v>
                </c:pt>
                <c:pt idx="518">
                  <c:v>38097.585023148145</c:v>
                </c:pt>
                <c:pt idx="519">
                  <c:v>38097.58519675926</c:v>
                </c:pt>
                <c:pt idx="520">
                  <c:v>38097.58537037037</c:v>
                </c:pt>
                <c:pt idx="521">
                  <c:v>38097.585543981484</c:v>
                </c:pt>
                <c:pt idx="522">
                  <c:v>38097.58571759259</c:v>
                </c:pt>
                <c:pt idx="523">
                  <c:v>38097.5858912037</c:v>
                </c:pt>
                <c:pt idx="524">
                  <c:v>38097.586064814815</c:v>
                </c:pt>
                <c:pt idx="525">
                  <c:v>38097.58623842592</c:v>
                </c:pt>
                <c:pt idx="526">
                  <c:v>38097.58641203704</c:v>
                </c:pt>
                <c:pt idx="527">
                  <c:v>38097.58658564815</c:v>
                </c:pt>
                <c:pt idx="528">
                  <c:v>38097.58675925926</c:v>
                </c:pt>
                <c:pt idx="529">
                  <c:v>38097.58693287037</c:v>
                </c:pt>
                <c:pt idx="530">
                  <c:v>38097.58710648148</c:v>
                </c:pt>
                <c:pt idx="531">
                  <c:v>38097.58728009259</c:v>
                </c:pt>
                <c:pt idx="532">
                  <c:v>38097.5874537037</c:v>
                </c:pt>
                <c:pt idx="533">
                  <c:v>38097.58762731482</c:v>
                </c:pt>
                <c:pt idx="534">
                  <c:v>38097.587800925925</c:v>
                </c:pt>
                <c:pt idx="535">
                  <c:v>38097.58797453704</c:v>
                </c:pt>
                <c:pt idx="536">
                  <c:v>38097.58814814815</c:v>
                </c:pt>
                <c:pt idx="537">
                  <c:v>38097.588321759256</c:v>
                </c:pt>
                <c:pt idx="538">
                  <c:v>38097.58849537037</c:v>
                </c:pt>
                <c:pt idx="539">
                  <c:v>38097.58866898148</c:v>
                </c:pt>
                <c:pt idx="540">
                  <c:v>38097.588842592595</c:v>
                </c:pt>
                <c:pt idx="541">
                  <c:v>38097.5890162037</c:v>
                </c:pt>
                <c:pt idx="542">
                  <c:v>38097.58918981482</c:v>
                </c:pt>
                <c:pt idx="543">
                  <c:v>38097.58936342593</c:v>
                </c:pt>
                <c:pt idx="544">
                  <c:v>38097.589537037034</c:v>
                </c:pt>
                <c:pt idx="545">
                  <c:v>38097.58971064815</c:v>
                </c:pt>
                <c:pt idx="546">
                  <c:v>38097.58988425926</c:v>
                </c:pt>
                <c:pt idx="547">
                  <c:v>38097.59005787037</c:v>
                </c:pt>
                <c:pt idx="548">
                  <c:v>38097.59023148148</c:v>
                </c:pt>
                <c:pt idx="549">
                  <c:v>38097.59040509259</c:v>
                </c:pt>
                <c:pt idx="550">
                  <c:v>38097.590578703705</c:v>
                </c:pt>
                <c:pt idx="551">
                  <c:v>38097.59075231481</c:v>
                </c:pt>
                <c:pt idx="552">
                  <c:v>38097.59092592593</c:v>
                </c:pt>
                <c:pt idx="553">
                  <c:v>38097.591099537036</c:v>
                </c:pt>
                <c:pt idx="554">
                  <c:v>38097.59127314815</c:v>
                </c:pt>
                <c:pt idx="555">
                  <c:v>38097.59144675926</c:v>
                </c:pt>
                <c:pt idx="556">
                  <c:v>38097.59162037037</c:v>
                </c:pt>
                <c:pt idx="557">
                  <c:v>38097.59179398148</c:v>
                </c:pt>
                <c:pt idx="558">
                  <c:v>38097.59196759259</c:v>
                </c:pt>
                <c:pt idx="559">
                  <c:v>38097.592141203706</c:v>
                </c:pt>
                <c:pt idx="560">
                  <c:v>38097.592314814814</c:v>
                </c:pt>
                <c:pt idx="561">
                  <c:v>38097.59248842593</c:v>
                </c:pt>
                <c:pt idx="562">
                  <c:v>38097.59266203704</c:v>
                </c:pt>
                <c:pt idx="563">
                  <c:v>38097.592835648145</c:v>
                </c:pt>
                <c:pt idx="564">
                  <c:v>38097.59300925926</c:v>
                </c:pt>
                <c:pt idx="565">
                  <c:v>38097.59318287037</c:v>
                </c:pt>
                <c:pt idx="566">
                  <c:v>38097.593356481484</c:v>
                </c:pt>
                <c:pt idx="567">
                  <c:v>38097.59353009259</c:v>
                </c:pt>
                <c:pt idx="568">
                  <c:v>38097.5937037037</c:v>
                </c:pt>
                <c:pt idx="569">
                  <c:v>38097.593877314815</c:v>
                </c:pt>
                <c:pt idx="570">
                  <c:v>38097.59405092592</c:v>
                </c:pt>
                <c:pt idx="571">
                  <c:v>38097.59422453704</c:v>
                </c:pt>
                <c:pt idx="572">
                  <c:v>38097.59439814815</c:v>
                </c:pt>
                <c:pt idx="573">
                  <c:v>38097.59457175926</c:v>
                </c:pt>
                <c:pt idx="574">
                  <c:v>38097.59474537037</c:v>
                </c:pt>
                <c:pt idx="575">
                  <c:v>38097.59491898148</c:v>
                </c:pt>
                <c:pt idx="576">
                  <c:v>38097.59509259259</c:v>
                </c:pt>
                <c:pt idx="577">
                  <c:v>38097.5952662037</c:v>
                </c:pt>
                <c:pt idx="578">
                  <c:v>38097.59543981482</c:v>
                </c:pt>
                <c:pt idx="579">
                  <c:v>38097.595613425925</c:v>
                </c:pt>
                <c:pt idx="580">
                  <c:v>38097.59578703704</c:v>
                </c:pt>
                <c:pt idx="581">
                  <c:v>38097.59596064815</c:v>
                </c:pt>
                <c:pt idx="582">
                  <c:v>38097.596134259256</c:v>
                </c:pt>
                <c:pt idx="583">
                  <c:v>38097.59630787037</c:v>
                </c:pt>
                <c:pt idx="584">
                  <c:v>38097.59648148148</c:v>
                </c:pt>
                <c:pt idx="585">
                  <c:v>38097.596655092595</c:v>
                </c:pt>
                <c:pt idx="586">
                  <c:v>38097.5968287037</c:v>
                </c:pt>
                <c:pt idx="587">
                  <c:v>38097.59700231482</c:v>
                </c:pt>
                <c:pt idx="588">
                  <c:v>38097.59717592593</c:v>
                </c:pt>
                <c:pt idx="589">
                  <c:v>38097.597349537034</c:v>
                </c:pt>
                <c:pt idx="590">
                  <c:v>38097.59752314815</c:v>
                </c:pt>
                <c:pt idx="591">
                  <c:v>38097.59769675926</c:v>
                </c:pt>
                <c:pt idx="592">
                  <c:v>38097.59787037037</c:v>
                </c:pt>
                <c:pt idx="593">
                  <c:v>38097.59804398148</c:v>
                </c:pt>
                <c:pt idx="594">
                  <c:v>38097.59821759259</c:v>
                </c:pt>
                <c:pt idx="595">
                  <c:v>38097.598391203705</c:v>
                </c:pt>
                <c:pt idx="596">
                  <c:v>38097.59856481481</c:v>
                </c:pt>
                <c:pt idx="597">
                  <c:v>38097.59873842593</c:v>
                </c:pt>
                <c:pt idx="598">
                  <c:v>38097.598912037036</c:v>
                </c:pt>
                <c:pt idx="599">
                  <c:v>38097.59908564815</c:v>
                </c:pt>
                <c:pt idx="600">
                  <c:v>38097.59925925926</c:v>
                </c:pt>
                <c:pt idx="601">
                  <c:v>38097.59943287037</c:v>
                </c:pt>
                <c:pt idx="602">
                  <c:v>38097.59960648148</c:v>
                </c:pt>
                <c:pt idx="603">
                  <c:v>38097.59978009259</c:v>
                </c:pt>
                <c:pt idx="604">
                  <c:v>38097.599953703706</c:v>
                </c:pt>
                <c:pt idx="605">
                  <c:v>38097.600127314814</c:v>
                </c:pt>
                <c:pt idx="606">
                  <c:v>38097.60030092593</c:v>
                </c:pt>
                <c:pt idx="607">
                  <c:v>38097.60047453704</c:v>
                </c:pt>
                <c:pt idx="608">
                  <c:v>38097.600648148145</c:v>
                </c:pt>
                <c:pt idx="609">
                  <c:v>38097.60082175926</c:v>
                </c:pt>
                <c:pt idx="610">
                  <c:v>38097.60099537037</c:v>
                </c:pt>
                <c:pt idx="611">
                  <c:v>38097.601168981484</c:v>
                </c:pt>
                <c:pt idx="612">
                  <c:v>38097.60134259259</c:v>
                </c:pt>
                <c:pt idx="613">
                  <c:v>38097.6015162037</c:v>
                </c:pt>
                <c:pt idx="614">
                  <c:v>38097.601689814815</c:v>
                </c:pt>
                <c:pt idx="615">
                  <c:v>38097.60186342592</c:v>
                </c:pt>
                <c:pt idx="616">
                  <c:v>38097.60203703704</c:v>
                </c:pt>
                <c:pt idx="617">
                  <c:v>38097.60221064815</c:v>
                </c:pt>
                <c:pt idx="618">
                  <c:v>38097.60238425926</c:v>
                </c:pt>
                <c:pt idx="619">
                  <c:v>38097.60255787037</c:v>
                </c:pt>
                <c:pt idx="620">
                  <c:v>38097.60273148148</c:v>
                </c:pt>
                <c:pt idx="621">
                  <c:v>38097.60290509259</c:v>
                </c:pt>
                <c:pt idx="622">
                  <c:v>38097.6030787037</c:v>
                </c:pt>
                <c:pt idx="623">
                  <c:v>38097.60325231482</c:v>
                </c:pt>
                <c:pt idx="624">
                  <c:v>38097.603425925925</c:v>
                </c:pt>
                <c:pt idx="625">
                  <c:v>38097.60359953704</c:v>
                </c:pt>
                <c:pt idx="626">
                  <c:v>38097.60377314815</c:v>
                </c:pt>
                <c:pt idx="627">
                  <c:v>38097.603946759256</c:v>
                </c:pt>
                <c:pt idx="628">
                  <c:v>38097.60412037037</c:v>
                </c:pt>
                <c:pt idx="629">
                  <c:v>38097.60429398148</c:v>
                </c:pt>
                <c:pt idx="630">
                  <c:v>38097.604467592595</c:v>
                </c:pt>
                <c:pt idx="631">
                  <c:v>38097.6046412037</c:v>
                </c:pt>
                <c:pt idx="632">
                  <c:v>38097.60481481482</c:v>
                </c:pt>
                <c:pt idx="633">
                  <c:v>38097.60498842593</c:v>
                </c:pt>
                <c:pt idx="634">
                  <c:v>38097.605162037034</c:v>
                </c:pt>
                <c:pt idx="635">
                  <c:v>38097.60533564815</c:v>
                </c:pt>
                <c:pt idx="636">
                  <c:v>38097.60550925926</c:v>
                </c:pt>
                <c:pt idx="637">
                  <c:v>38097.60568287037</c:v>
                </c:pt>
                <c:pt idx="638">
                  <c:v>38097.60585648148</c:v>
                </c:pt>
                <c:pt idx="639">
                  <c:v>38097.60603009259</c:v>
                </c:pt>
                <c:pt idx="640">
                  <c:v>38097.606203703705</c:v>
                </c:pt>
                <c:pt idx="641">
                  <c:v>38097.60637731481</c:v>
                </c:pt>
                <c:pt idx="642">
                  <c:v>38097.60655092593</c:v>
                </c:pt>
                <c:pt idx="643">
                  <c:v>38097.606724537036</c:v>
                </c:pt>
                <c:pt idx="644">
                  <c:v>38097.60689814815</c:v>
                </c:pt>
                <c:pt idx="645">
                  <c:v>38097.60707175926</c:v>
                </c:pt>
                <c:pt idx="646">
                  <c:v>38097.60724537037</c:v>
                </c:pt>
                <c:pt idx="647">
                  <c:v>38097.60741898148</c:v>
                </c:pt>
                <c:pt idx="648">
                  <c:v>38097.60759259259</c:v>
                </c:pt>
                <c:pt idx="649">
                  <c:v>38097.607766203706</c:v>
                </c:pt>
                <c:pt idx="650">
                  <c:v>38097.607939814814</c:v>
                </c:pt>
                <c:pt idx="651">
                  <c:v>38097.60811342593</c:v>
                </c:pt>
                <c:pt idx="652">
                  <c:v>38097.60828703704</c:v>
                </c:pt>
                <c:pt idx="653">
                  <c:v>38097.608460648145</c:v>
                </c:pt>
                <c:pt idx="654">
                  <c:v>38097.60863425926</c:v>
                </c:pt>
                <c:pt idx="655">
                  <c:v>38097.60880787037</c:v>
                </c:pt>
                <c:pt idx="656">
                  <c:v>38097.608981481484</c:v>
                </c:pt>
                <c:pt idx="657">
                  <c:v>38097.60915509259</c:v>
                </c:pt>
                <c:pt idx="658">
                  <c:v>38097.6093287037</c:v>
                </c:pt>
                <c:pt idx="659">
                  <c:v>38097.609502314815</c:v>
                </c:pt>
                <c:pt idx="660">
                  <c:v>38097.60967592592</c:v>
                </c:pt>
                <c:pt idx="661">
                  <c:v>38097.60984953704</c:v>
                </c:pt>
                <c:pt idx="662">
                  <c:v>38097.61002314815</c:v>
                </c:pt>
                <c:pt idx="663">
                  <c:v>38097.61019675926</c:v>
                </c:pt>
                <c:pt idx="664">
                  <c:v>38097.61037037037</c:v>
                </c:pt>
                <c:pt idx="665">
                  <c:v>38097.61054398148</c:v>
                </c:pt>
                <c:pt idx="666">
                  <c:v>38097.61071759259</c:v>
                </c:pt>
                <c:pt idx="667">
                  <c:v>38097.6108912037</c:v>
                </c:pt>
                <c:pt idx="668">
                  <c:v>38097.61106481482</c:v>
                </c:pt>
                <c:pt idx="669">
                  <c:v>38097.611238425925</c:v>
                </c:pt>
                <c:pt idx="670">
                  <c:v>38097.61141203704</c:v>
                </c:pt>
                <c:pt idx="671">
                  <c:v>38097.61158564815</c:v>
                </c:pt>
                <c:pt idx="672">
                  <c:v>38097.611759259256</c:v>
                </c:pt>
                <c:pt idx="673">
                  <c:v>38097.61193287037</c:v>
                </c:pt>
                <c:pt idx="674">
                  <c:v>38097.61210648148</c:v>
                </c:pt>
                <c:pt idx="675">
                  <c:v>38097.612280092595</c:v>
                </c:pt>
                <c:pt idx="676">
                  <c:v>38097.6124537037</c:v>
                </c:pt>
                <c:pt idx="677">
                  <c:v>38097.61262731482</c:v>
                </c:pt>
                <c:pt idx="678">
                  <c:v>38097.61280092593</c:v>
                </c:pt>
                <c:pt idx="679">
                  <c:v>38097.612974537034</c:v>
                </c:pt>
                <c:pt idx="680">
                  <c:v>38097.61314814815</c:v>
                </c:pt>
                <c:pt idx="681">
                  <c:v>38097.61332175926</c:v>
                </c:pt>
                <c:pt idx="682">
                  <c:v>38097.61349537037</c:v>
                </c:pt>
                <c:pt idx="683">
                  <c:v>38097.61366898148</c:v>
                </c:pt>
                <c:pt idx="684">
                  <c:v>38097.61384259259</c:v>
                </c:pt>
                <c:pt idx="685">
                  <c:v>38097.614016203705</c:v>
                </c:pt>
                <c:pt idx="686">
                  <c:v>38097.61418981481</c:v>
                </c:pt>
                <c:pt idx="687">
                  <c:v>38097.61436342593</c:v>
                </c:pt>
                <c:pt idx="688">
                  <c:v>38097.614537037036</c:v>
                </c:pt>
                <c:pt idx="689">
                  <c:v>38097.61471064815</c:v>
                </c:pt>
                <c:pt idx="690">
                  <c:v>38097.61488425926</c:v>
                </c:pt>
                <c:pt idx="691">
                  <c:v>38097.61505787037</c:v>
                </c:pt>
                <c:pt idx="692">
                  <c:v>38097.61523148148</c:v>
                </c:pt>
                <c:pt idx="693">
                  <c:v>38097.61540509259</c:v>
                </c:pt>
                <c:pt idx="694">
                  <c:v>38097.615578703706</c:v>
                </c:pt>
                <c:pt idx="695">
                  <c:v>38097.615752314814</c:v>
                </c:pt>
                <c:pt idx="696">
                  <c:v>38097.61592592593</c:v>
                </c:pt>
                <c:pt idx="697">
                  <c:v>38097.61609953704</c:v>
                </c:pt>
                <c:pt idx="698">
                  <c:v>38097.616273148145</c:v>
                </c:pt>
                <c:pt idx="699">
                  <c:v>38097.61644675926</c:v>
                </c:pt>
                <c:pt idx="700">
                  <c:v>38097.61662037037</c:v>
                </c:pt>
                <c:pt idx="701">
                  <c:v>38097.616793981484</c:v>
                </c:pt>
                <c:pt idx="702">
                  <c:v>38097.61696759259</c:v>
                </c:pt>
                <c:pt idx="703">
                  <c:v>38097.6171412037</c:v>
                </c:pt>
                <c:pt idx="704">
                  <c:v>38097.617314814815</c:v>
                </c:pt>
                <c:pt idx="705">
                  <c:v>38097.61748842592</c:v>
                </c:pt>
                <c:pt idx="706">
                  <c:v>38097.61766203704</c:v>
                </c:pt>
                <c:pt idx="707">
                  <c:v>38097.61783564815</c:v>
                </c:pt>
                <c:pt idx="708">
                  <c:v>38097.61800925926</c:v>
                </c:pt>
                <c:pt idx="709">
                  <c:v>38097.61818287037</c:v>
                </c:pt>
                <c:pt idx="710">
                  <c:v>38097.61835648148</c:v>
                </c:pt>
                <c:pt idx="711">
                  <c:v>38097.61853009259</c:v>
                </c:pt>
                <c:pt idx="712">
                  <c:v>38097.6187037037</c:v>
                </c:pt>
                <c:pt idx="713">
                  <c:v>38097.61887731482</c:v>
                </c:pt>
                <c:pt idx="714">
                  <c:v>38097.619050925925</c:v>
                </c:pt>
                <c:pt idx="715">
                  <c:v>38097.61922453704</c:v>
                </c:pt>
                <c:pt idx="716">
                  <c:v>38097.61939814815</c:v>
                </c:pt>
                <c:pt idx="717">
                  <c:v>38097.619571759256</c:v>
                </c:pt>
                <c:pt idx="718">
                  <c:v>38097.61974537037</c:v>
                </c:pt>
                <c:pt idx="719">
                  <c:v>38097.61991898148</c:v>
                </c:pt>
                <c:pt idx="720">
                  <c:v>38097.620092592595</c:v>
                </c:pt>
                <c:pt idx="721">
                  <c:v>38097.6202662037</c:v>
                </c:pt>
                <c:pt idx="722">
                  <c:v>38097.62043981482</c:v>
                </c:pt>
                <c:pt idx="723">
                  <c:v>38097.62061342593</c:v>
                </c:pt>
                <c:pt idx="724">
                  <c:v>38097.620787037034</c:v>
                </c:pt>
                <c:pt idx="725">
                  <c:v>38097.62096064815</c:v>
                </c:pt>
                <c:pt idx="726">
                  <c:v>38097.62113425926</c:v>
                </c:pt>
                <c:pt idx="727">
                  <c:v>38097.62130787037</c:v>
                </c:pt>
                <c:pt idx="728">
                  <c:v>38097.62148148148</c:v>
                </c:pt>
                <c:pt idx="729">
                  <c:v>38097.62165509259</c:v>
                </c:pt>
                <c:pt idx="730">
                  <c:v>38097.621828703705</c:v>
                </c:pt>
                <c:pt idx="731">
                  <c:v>38097.62200231481</c:v>
                </c:pt>
                <c:pt idx="732">
                  <c:v>38097.62217592593</c:v>
                </c:pt>
                <c:pt idx="733">
                  <c:v>38097.622349537036</c:v>
                </c:pt>
                <c:pt idx="734">
                  <c:v>38097.62252314815</c:v>
                </c:pt>
                <c:pt idx="735">
                  <c:v>38097.62269675926</c:v>
                </c:pt>
                <c:pt idx="736">
                  <c:v>38097.62287037037</c:v>
                </c:pt>
                <c:pt idx="737">
                  <c:v>38097.62304398148</c:v>
                </c:pt>
                <c:pt idx="738">
                  <c:v>38097.62321759259</c:v>
                </c:pt>
                <c:pt idx="739">
                  <c:v>38097.623391203706</c:v>
                </c:pt>
                <c:pt idx="740">
                  <c:v>38097.623564814814</c:v>
                </c:pt>
                <c:pt idx="741">
                  <c:v>38097.62373842593</c:v>
                </c:pt>
                <c:pt idx="742">
                  <c:v>38097.62391203704</c:v>
                </c:pt>
                <c:pt idx="743">
                  <c:v>38097.624085648145</c:v>
                </c:pt>
                <c:pt idx="744">
                  <c:v>38097.62425925926</c:v>
                </c:pt>
              </c:strCache>
            </c:strRef>
          </c:xVal>
          <c:yVal>
            <c:numRef>
              <c:f>'ges421 1-person 2'!$D$13:$D$757</c:f>
              <c:numCache>
                <c:ptCount val="745"/>
                <c:pt idx="0">
                  <c:v>404.930078125</c:v>
                </c:pt>
                <c:pt idx="1">
                  <c:v>407.3532328643799</c:v>
                </c:pt>
                <c:pt idx="2">
                  <c:v>409.765880956257</c:v>
                </c:pt>
                <c:pt idx="3">
                  <c:v>412.1680679567982</c:v>
                </c:pt>
                <c:pt idx="4">
                  <c:v>414.5598392246418</c:v>
                </c:pt>
                <c:pt idx="5">
                  <c:v>416.9412399217537</c:v>
                </c:pt>
                <c:pt idx="6">
                  <c:v>419.3123150142805</c:v>
                </c:pt>
                <c:pt idx="7">
                  <c:v>421.67310927339827</c:v>
                </c:pt>
                <c:pt idx="8">
                  <c:v>424.02366727615816</c:v>
                </c:pt>
                <c:pt idx="9">
                  <c:v>426.36403340632796</c:v>
                </c:pt>
                <c:pt idx="10">
                  <c:v>428.6942518552302</c:v>
                </c:pt>
                <c:pt idx="11">
                  <c:v>431.0143666225767</c:v>
                </c:pt>
                <c:pt idx="12">
                  <c:v>433.32442151729913</c:v>
                </c:pt>
                <c:pt idx="13">
                  <c:v>435.62446015837645</c:v>
                </c:pt>
                <c:pt idx="14">
                  <c:v>437.9145259756585</c:v>
                </c:pt>
                <c:pt idx="15">
                  <c:v>440.1946622106859</c:v>
                </c:pt>
                <c:pt idx="16">
                  <c:v>442.46491191750675</c:v>
                </c:pt>
                <c:pt idx="17">
                  <c:v>444.72531796348943</c:v>
                </c:pt>
                <c:pt idx="18">
                  <c:v>446.9759230301321</c:v>
                </c:pt>
                <c:pt idx="19">
                  <c:v>449.2167696138686</c:v>
                </c:pt>
                <c:pt idx="20">
                  <c:v>451.44790002687097</c:v>
                </c:pt>
                <c:pt idx="21">
                  <c:v>453.6693563978482</c:v>
                </c:pt>
                <c:pt idx="22">
                  <c:v>455.88118067284194</c:v>
                </c:pt>
                <c:pt idx="23">
                  <c:v>458.0834146160183</c:v>
                </c:pt>
                <c:pt idx="24">
                  <c:v>460.2760998104566</c:v>
                </c:pt>
                <c:pt idx="25">
                  <c:v>462.45927765893475</c:v>
                </c:pt>
                <c:pt idx="26">
                  <c:v>464.63298938471047</c:v>
                </c:pt>
                <c:pt idx="27">
                  <c:v>466.7972760323002</c:v>
                </c:pt>
                <c:pt idx="28">
                  <c:v>468.9521784682539</c:v>
                </c:pt>
                <c:pt idx="29">
                  <c:v>471.0977373819267</c:v>
                </c:pt>
                <c:pt idx="30">
                  <c:v>473.23399328624726</c:v>
                </c:pt>
                <c:pt idx="31">
                  <c:v>475.36098651848266</c:v>
                </c:pt>
                <c:pt idx="32">
                  <c:v>477.47875724100015</c:v>
                </c:pt>
                <c:pt idx="33">
                  <c:v>479.5873454420255</c:v>
                </c:pt>
                <c:pt idx="34">
                  <c:v>481.6867909363979</c:v>
                </c:pt>
                <c:pt idx="35">
                  <c:v>483.7771333663221</c:v>
                </c:pt>
                <c:pt idx="36">
                  <c:v>485.8584122021166</c:v>
                </c:pt>
                <c:pt idx="37">
                  <c:v>487.930666742959</c:v>
                </c:pt>
                <c:pt idx="38">
                  <c:v>489.99393611762815</c:v>
                </c:pt>
                <c:pt idx="39">
                  <c:v>492.04825928524315</c:v>
                </c:pt>
                <c:pt idx="40">
                  <c:v>494.09367503599856</c:v>
                </c:pt>
                <c:pt idx="41">
                  <c:v>496.13022199189714</c:v>
                </c:pt>
                <c:pt idx="42">
                  <c:v>498.15793860747914</c:v>
                </c:pt>
                <c:pt idx="43">
                  <c:v>500.17686317054824</c:v>
                </c:pt>
                <c:pt idx="44">
                  <c:v>502.1870338028947</c:v>
                </c:pt>
                <c:pt idx="45">
                  <c:v>504.18848846101497</c:v>
                </c:pt>
                <c:pt idx="46">
                  <c:v>506.18126493682854</c:v>
                </c:pt>
                <c:pt idx="47">
                  <c:v>508.16540085839154</c:v>
                </c:pt>
                <c:pt idx="48">
                  <c:v>510.1409336906071</c:v>
                </c:pt>
                <c:pt idx="49">
                  <c:v>512.107900735933</c:v>
                </c:pt>
                <c:pt idx="50">
                  <c:v>514.0663391350857</c:v>
                </c:pt>
                <c:pt idx="51">
                  <c:v>516.0162858677422</c:v>
                </c:pt>
                <c:pt idx="52">
                  <c:v>517.9577777532376</c:v>
                </c:pt>
                <c:pt idx="53">
                  <c:v>519.8908514512607</c:v>
                </c:pt>
                <c:pt idx="54">
                  <c:v>521.8155434625462</c:v>
                </c:pt>
                <c:pt idx="55">
                  <c:v>523.731890129564</c:v>
                </c:pt>
                <c:pt idx="56">
                  <c:v>525.6399276372053</c:v>
                </c:pt>
                <c:pt idx="57">
                  <c:v>527.5396920134659</c:v>
                </c:pt>
                <c:pt idx="58">
                  <c:v>529.4312191301262</c:v>
                </c:pt>
                <c:pt idx="59">
                  <c:v>531.3145447034292</c:v>
                </c:pt>
                <c:pt idx="60">
                  <c:v>533.1897042947542</c:v>
                </c:pt>
                <c:pt idx="61">
                  <c:v>535.0567333112887</c:v>
                </c:pt>
                <c:pt idx="62">
                  <c:v>536.9156670066967</c:v>
                </c:pt>
                <c:pt idx="63">
                  <c:v>538.7665404817849</c:v>
                </c:pt>
                <c:pt idx="64">
                  <c:v>540.6093886851646</c:v>
                </c:pt>
                <c:pt idx="65">
                  <c:v>542.4442464139125</c:v>
                </c:pt>
                <c:pt idx="66">
                  <c:v>544.2711483142272</c:v>
                </c:pt>
                <c:pt idx="67">
                  <c:v>546.0901288820835</c:v>
                </c:pt>
                <c:pt idx="68">
                  <c:v>547.9012224638839</c:v>
                </c:pt>
                <c:pt idx="69">
                  <c:v>549.7044632571069</c:v>
                </c:pt>
                <c:pt idx="70">
                  <c:v>551.499885310953</c:v>
                </c:pt>
                <c:pt idx="71">
                  <c:v>553.2875225269876</c:v>
                </c:pt>
                <c:pt idx="72">
                  <c:v>555.0674086597808</c:v>
                </c:pt>
                <c:pt idx="73">
                  <c:v>556.839577317545</c:v>
                </c:pt>
                <c:pt idx="74">
                  <c:v>558.6040619627697</c:v>
                </c:pt>
                <c:pt idx="75">
                  <c:v>560.360895912853</c:v>
                </c:pt>
                <c:pt idx="76">
                  <c:v>562.1101123407309</c:v>
                </c:pt>
                <c:pt idx="77">
                  <c:v>563.8517442755035</c:v>
                </c:pt>
                <c:pt idx="78">
                  <c:v>565.585824603059</c:v>
                </c:pt>
                <c:pt idx="79">
                  <c:v>567.3123860666942</c:v>
                </c:pt>
                <c:pt idx="80">
                  <c:v>569.0314612677331</c:v>
                </c:pt>
                <c:pt idx="81">
                  <c:v>570.7430826661425</c:v>
                </c:pt>
                <c:pt idx="82">
                  <c:v>572.4472825811448</c:v>
                </c:pt>
                <c:pt idx="83">
                  <c:v>574.1440931918281</c:v>
                </c:pt>
                <c:pt idx="84">
                  <c:v>575.8335465377542</c:v>
                </c:pt>
                <c:pt idx="85">
                  <c:v>577.5156745195632</c:v>
                </c:pt>
                <c:pt idx="86">
                  <c:v>579.190508899576</c:v>
                </c:pt>
                <c:pt idx="87">
                  <c:v>580.8580813023942</c:v>
                </c:pt>
                <c:pt idx="88">
                  <c:v>582.5184232154971</c:v>
                </c:pt>
                <c:pt idx="89">
                  <c:v>584.1715659898362</c:v>
                </c:pt>
                <c:pt idx="90">
                  <c:v>585.8175408404271</c:v>
                </c:pt>
                <c:pt idx="91">
                  <c:v>587.4563788469393</c:v>
                </c:pt>
                <c:pt idx="92">
                  <c:v>589.0881109542827</c:v>
                </c:pt>
                <c:pt idx="93">
                  <c:v>590.7127679731918</c:v>
                </c:pt>
                <c:pt idx="94">
                  <c:v>592.3303805808081</c:v>
                </c:pt>
                <c:pt idx="95">
                  <c:v>593.9409793212585</c:v>
                </c:pt>
                <c:pt idx="96">
                  <c:v>595.5445946062327</c:v>
                </c:pt>
                <c:pt idx="97">
                  <c:v>597.1412567155572</c:v>
                </c:pt>
                <c:pt idx="98">
                  <c:v>598.7309957977672</c:v>
                </c:pt>
                <c:pt idx="99">
                  <c:v>600.3138418706752</c:v>
                </c:pt>
                <c:pt idx="100">
                  <c:v>601.8898248219391</c:v>
                </c:pt>
                <c:pt idx="101">
                  <c:v>603.4589744096252</c:v>
                </c:pt>
                <c:pt idx="102">
                  <c:v>605.0213202627709</c:v>
                </c:pt>
                <c:pt idx="103">
                  <c:v>606.5768918819441</c:v>
                </c:pt>
                <c:pt idx="104">
                  <c:v>608.1257186397997</c:v>
                </c:pt>
                <c:pt idx="105">
                  <c:v>609.667829781635</c:v>
                </c:pt>
                <c:pt idx="106">
                  <c:v>611.2032544259412</c:v>
                </c:pt>
                <c:pt idx="107">
                  <c:v>612.7320215649537</c:v>
                </c:pt>
                <c:pt idx="108">
                  <c:v>614.2541600651994</c:v>
                </c:pt>
                <c:pt idx="109">
                  <c:v>615.7696986680417</c:v>
                </c:pt>
                <c:pt idx="110">
                  <c:v>617.2786659902232</c:v>
                </c:pt>
                <c:pt idx="111">
                  <c:v>618.7810905244062</c:v>
                </c:pt>
                <c:pt idx="112">
                  <c:v>620.2770006397105</c:v>
                </c:pt>
                <c:pt idx="113">
                  <c:v>621.7664245822493</c:v>
                </c:pt>
                <c:pt idx="114">
                  <c:v>623.2493904756623</c:v>
                </c:pt>
                <c:pt idx="115">
                  <c:v>624.7259263216467</c:v>
                </c:pt>
                <c:pt idx="116">
                  <c:v>626.1960600004865</c:v>
                </c:pt>
                <c:pt idx="117">
                  <c:v>627.659819271578</c:v>
                </c:pt>
                <c:pt idx="118">
                  <c:v>629.1172317739552</c:v>
                </c:pt>
                <c:pt idx="119">
                  <c:v>630.5683250268103</c:v>
                </c:pt>
                <c:pt idx="120">
                  <c:v>632.0131264300144</c:v>
                </c:pt>
                <c:pt idx="121">
                  <c:v>633.4516632646342</c:v>
                </c:pt>
                <c:pt idx="122">
                  <c:v>634.8839626934478</c:v>
                </c:pt>
                <c:pt idx="123">
                  <c:v>636.3100517614566</c:v>
                </c:pt>
                <c:pt idx="124">
                  <c:v>637.7299573963971</c:v>
                </c:pt>
                <c:pt idx="125">
                  <c:v>639.1437064092487</c:v>
                </c:pt>
                <c:pt idx="126">
                  <c:v>640.5513254947398</c:v>
                </c:pt>
                <c:pt idx="127">
                  <c:v>641.9528412318524</c:v>
                </c:pt>
                <c:pt idx="128">
                  <c:v>643.3482800843236</c:v>
                </c:pt>
                <c:pt idx="129">
                  <c:v>644.7376684011455</c:v>
                </c:pt>
                <c:pt idx="130">
                  <c:v>646.1210324170623</c:v>
                </c:pt>
                <c:pt idx="131">
                  <c:v>647.4983982530665</c:v>
                </c:pt>
                <c:pt idx="132">
                  <c:v>648.8697919168911</c:v>
                </c:pt>
                <c:pt idx="133">
                  <c:v>650.2352393035014</c:v>
                </c:pt>
                <c:pt idx="134">
                  <c:v>651.5947661955839</c:v>
                </c:pt>
                <c:pt idx="135">
                  <c:v>652.9483982640328</c:v>
                </c:pt>
                <c:pt idx="136">
                  <c:v>654.2961610684348</c:v>
                </c:pt>
                <c:pt idx="137">
                  <c:v>655.6380800575521</c:v>
                </c:pt>
                <c:pt idx="138">
                  <c:v>656.9741805698026</c:v>
                </c:pt>
                <c:pt idx="139">
                  <c:v>658.3044878337382</c:v>
                </c:pt>
                <c:pt idx="140">
                  <c:v>659.6290269685217</c:v>
                </c:pt>
                <c:pt idx="141">
                  <c:v>660.9478229844003</c:v>
                </c:pt>
                <c:pt idx="142">
                  <c:v>662.2609007831788</c:v>
                </c:pt>
                <c:pt idx="143">
                  <c:v>663.5682851586893</c:v>
                </c:pt>
                <c:pt idx="144">
                  <c:v>664.870000797259</c:v>
                </c:pt>
                <c:pt idx="145">
                  <c:v>666.1660722781771</c:v>
                </c:pt>
                <c:pt idx="146">
                  <c:v>667.4565240741584</c:v>
                </c:pt>
                <c:pt idx="147">
                  <c:v>668.7413805518056</c:v>
                </c:pt>
                <c:pt idx="148">
                  <c:v>670.0206659720693</c:v>
                </c:pt>
                <c:pt idx="149">
                  <c:v>671.294404490706</c:v>
                </c:pt>
                <c:pt idx="150">
                  <c:v>672.5626201587346</c:v>
                </c:pt>
                <c:pt idx="151">
                  <c:v>673.8253369228901</c:v>
                </c:pt>
                <c:pt idx="152">
                  <c:v>675.0825786260759</c:v>
                </c:pt>
                <c:pt idx="153">
                  <c:v>676.3343690078144</c:v>
                </c:pt>
                <c:pt idx="154">
                  <c:v>677.5807317046946</c:v>
                </c:pt>
                <c:pt idx="155">
                  <c:v>678.8216902508187</c:v>
                </c:pt>
                <c:pt idx="156">
                  <c:v>680.0572680782468</c:v>
                </c:pt>
                <c:pt idx="157">
                  <c:v>681.2874885174388</c:v>
                </c:pt>
                <c:pt idx="158">
                  <c:v>682.5123747976952</c:v>
                </c:pt>
                <c:pt idx="159">
                  <c:v>683.7319500475958</c:v>
                </c:pt>
                <c:pt idx="160">
                  <c:v>684.9462372954363</c:v>
                </c:pt>
                <c:pt idx="161">
                  <c:v>686.1552594696631</c:v>
                </c:pt>
                <c:pt idx="162">
                  <c:v>687.3590393993063</c:v>
                </c:pt>
                <c:pt idx="163">
                  <c:v>688.5575998144109</c:v>
                </c:pt>
                <c:pt idx="164">
                  <c:v>689.7509633464656</c:v>
                </c:pt>
                <c:pt idx="165">
                  <c:v>690.9391525288305</c:v>
                </c:pt>
                <c:pt idx="166">
                  <c:v>692.1221897971625</c:v>
                </c:pt>
                <c:pt idx="167">
                  <c:v>693.3000974898389</c:v>
                </c:pt>
                <c:pt idx="168">
                  <c:v>694.472897848379</c:v>
                </c:pt>
                <c:pt idx="169">
                  <c:v>695.6406130178646</c:v>
                </c:pt>
                <c:pt idx="170">
                  <c:v>696.8032650473574</c:v>
                </c:pt>
                <c:pt idx="171">
                  <c:v>697.9608758903162</c:v>
                </c:pt>
                <c:pt idx="172">
                  <c:v>699.1134674050105</c:v>
                </c:pt>
                <c:pt idx="173">
                  <c:v>700.2610613549341</c:v>
                </c:pt>
                <c:pt idx="174">
                  <c:v>701.4036794092154</c:v>
                </c:pt>
                <c:pt idx="175">
                  <c:v>702.541343143027</c:v>
                </c:pt>
                <c:pt idx="176">
                  <c:v>703.6740740379928</c:v>
                </c:pt>
                <c:pt idx="177">
                  <c:v>704.8018934825936</c:v>
                </c:pt>
                <c:pt idx="178">
                  <c:v>705.9248227725715</c:v>
                </c:pt>
                <c:pt idx="179">
                  <c:v>707.042883111331</c:v>
                </c:pt>
                <c:pt idx="180">
                  <c:v>708.1560956103405</c:v>
                </c:pt>
                <c:pt idx="181">
                  <c:v>709.26448128953</c:v>
                </c:pt>
                <c:pt idx="182">
                  <c:v>710.3680610776886</c:v>
                </c:pt>
                <c:pt idx="183">
                  <c:v>711.4668558128595</c:v>
                </c:pt>
                <c:pt idx="184">
                  <c:v>712.5608862427334</c:v>
                </c:pt>
                <c:pt idx="185">
                  <c:v>713.6501730250403</c:v>
                </c:pt>
                <c:pt idx="186">
                  <c:v>714.7347367279395</c:v>
                </c:pt>
                <c:pt idx="187">
                  <c:v>715.8145978304083</c:v>
                </c:pt>
                <c:pt idx="188">
                  <c:v>716.889776722628</c:v>
                </c:pt>
                <c:pt idx="189">
                  <c:v>717.9602937063697</c:v>
                </c:pt>
                <c:pt idx="190">
                  <c:v>719.0261689953772</c:v>
                </c:pt>
                <c:pt idx="191">
                  <c:v>720.0874227157489</c:v>
                </c:pt>
                <c:pt idx="192">
                  <c:v>721.1440749063173</c:v>
                </c:pt>
                <c:pt idx="193">
                  <c:v>722.1961455190282</c:v>
                </c:pt>
                <c:pt idx="194">
                  <c:v>723.2436544193167</c:v>
                </c:pt>
                <c:pt idx="195">
                  <c:v>724.2866213864829</c:v>
                </c:pt>
                <c:pt idx="196">
                  <c:v>725.325066114065</c:v>
                </c:pt>
                <c:pt idx="197">
                  <c:v>726.359008210211</c:v>
                </c:pt>
                <c:pt idx="198">
                  <c:v>727.3884671980495</c:v>
                </c:pt>
                <c:pt idx="199">
                  <c:v>728.413462516058</c:v>
                </c:pt>
                <c:pt idx="200">
                  <c:v>729.4340135184298</c:v>
                </c:pt>
                <c:pt idx="201">
                  <c:v>730.4501394754398</c:v>
                </c:pt>
                <c:pt idx="202">
                  <c:v>731.4618595738079</c:v>
                </c:pt>
                <c:pt idx="203">
                  <c:v>732.4691929170622</c:v>
                </c:pt>
                <c:pt idx="204">
                  <c:v>733.4721585258983</c:v>
                </c:pt>
                <c:pt idx="205">
                  <c:v>734.4707753385399</c:v>
                </c:pt>
                <c:pt idx="206">
                  <c:v>735.4650622110954</c:v>
                </c:pt>
                <c:pt idx="207">
                  <c:v>736.4550379179145</c:v>
                </c:pt>
                <c:pt idx="208">
                  <c:v>737.4407211519423</c:v>
                </c:pt>
                <c:pt idx="209">
                  <c:v>738.4221305250726</c:v>
                </c:pt>
                <c:pt idx="210">
                  <c:v>739.3992845684991</c:v>
                </c:pt>
                <c:pt idx="211">
                  <c:v>740.3722017330654</c:v>
                </c:pt>
                <c:pt idx="212">
                  <c:v>741.3409003896134</c:v>
                </c:pt>
                <c:pt idx="213">
                  <c:v>742.3053988293302</c:v>
                </c:pt>
                <c:pt idx="214">
                  <c:v>743.2657152640936</c:v>
                </c:pt>
                <c:pt idx="215">
                  <c:v>744.2218678268157</c:v>
                </c:pt>
                <c:pt idx="216">
                  <c:v>745.1738745717854</c:v>
                </c:pt>
                <c:pt idx="217">
                  <c:v>746.1217534750093</c:v>
                </c:pt>
                <c:pt idx="218">
                  <c:v>747.0655224345512</c:v>
                </c:pt>
                <c:pt idx="219">
                  <c:v>748.0051992708702</c:v>
                </c:pt>
                <c:pt idx="220">
                  <c:v>748.9408017271567</c:v>
                </c:pt>
                <c:pt idx="221">
                  <c:v>749.8723474696678</c:v>
                </c:pt>
                <c:pt idx="222">
                  <c:v>750.799854088061</c:v>
                </c:pt>
                <c:pt idx="223">
                  <c:v>751.723339095726</c:v>
                </c:pt>
                <c:pt idx="224">
                  <c:v>752.6428199301157</c:v>
                </c:pt>
                <c:pt idx="225">
                  <c:v>753.558313953075</c:v>
                </c:pt>
                <c:pt idx="226">
                  <c:v>754.469838451169</c:v>
                </c:pt>
                <c:pt idx="227">
                  <c:v>755.3774106360097</c:v>
                </c:pt>
                <c:pt idx="228">
                  <c:v>756.2810476445801</c:v>
                </c:pt>
                <c:pt idx="229">
                  <c:v>757.1807665395587</c:v>
                </c:pt>
                <c:pt idx="230">
                  <c:v>758.0765843096411</c:v>
                </c:pt>
                <c:pt idx="231">
                  <c:v>758.9685178698611</c:v>
                </c:pt>
                <c:pt idx="232">
                  <c:v>759.8565840619098</c:v>
                </c:pt>
                <c:pt idx="233">
                  <c:v>760.7407996544538</c:v>
                </c:pt>
                <c:pt idx="234">
                  <c:v>761.621181343452</c:v>
                </c:pt>
                <c:pt idx="235">
                  <c:v>762.4977457524707</c:v>
                </c:pt>
                <c:pt idx="236">
                  <c:v>763.3705094329971</c:v>
                </c:pt>
                <c:pt idx="237">
                  <c:v>764.2394888647525</c:v>
                </c:pt>
                <c:pt idx="238">
                  <c:v>765.104700456003</c:v>
                </c:pt>
                <c:pt idx="239">
                  <c:v>765.9661605438696</c:v>
                </c:pt>
                <c:pt idx="240">
                  <c:v>766.8238853946364</c:v>
                </c:pt>
                <c:pt idx="241">
                  <c:v>767.677891204058</c:v>
                </c:pt>
                <c:pt idx="242">
                  <c:v>768.5281940976654</c:v>
                </c:pt>
                <c:pt idx="243">
                  <c:v>769.37481013107</c:v>
                </c:pt>
                <c:pt idx="244">
                  <c:v>770.2177552902674</c:v>
                </c:pt>
                <c:pt idx="245">
                  <c:v>771.0570454919385</c:v>
                </c:pt>
                <c:pt idx="246">
                  <c:v>771.8926965837509</c:v>
                </c:pt>
                <c:pt idx="247">
                  <c:v>772.7247243446573</c:v>
                </c:pt>
                <c:pt idx="248">
                  <c:v>773.5531444851941</c:v>
                </c:pt>
                <c:pt idx="249">
                  <c:v>774.3779726477778</c:v>
                </c:pt>
                <c:pt idx="250">
                  <c:v>775.1992244070003</c:v>
                </c:pt>
                <c:pt idx="251">
                  <c:v>776.0169152699231</c:v>
                </c:pt>
                <c:pt idx="252">
                  <c:v>776.8310606763699</c:v>
                </c:pt>
                <c:pt idx="253">
                  <c:v>777.6416759992185</c:v>
                </c:pt>
                <c:pt idx="254">
                  <c:v>778.4487765446906</c:v>
                </c:pt>
                <c:pt idx="255">
                  <c:v>779.2523775526414</c:v>
                </c:pt>
                <c:pt idx="256">
                  <c:v>780.0524941968467</c:v>
                </c:pt>
                <c:pt idx="257">
                  <c:v>780.8491415852901</c:v>
                </c:pt>
                <c:pt idx="258">
                  <c:v>781.6423347604476</c:v>
                </c:pt>
                <c:pt idx="259">
                  <c:v>782.4320886995722</c:v>
                </c:pt>
                <c:pt idx="260">
                  <c:v>783.2184183149764</c:v>
                </c:pt>
                <c:pt idx="261">
                  <c:v>784.0013384543138</c:v>
                </c:pt>
                <c:pt idx="262">
                  <c:v>784.7808639008596</c:v>
                </c:pt>
                <c:pt idx="263">
                  <c:v>785.5570093737895</c:v>
                </c:pt>
                <c:pt idx="264">
                  <c:v>786.3297895284578</c:v>
                </c:pt>
                <c:pt idx="265">
                  <c:v>787.0992189566742</c:v>
                </c:pt>
                <c:pt idx="266">
                  <c:v>787.8653121869793</c:v>
                </c:pt>
                <c:pt idx="267">
                  <c:v>788.6280836849186</c:v>
                </c:pt>
                <c:pt idx="268">
                  <c:v>789.387547853316</c:v>
                </c:pt>
                <c:pt idx="269">
                  <c:v>790.1437190325458</c:v>
                </c:pt>
                <c:pt idx="270">
                  <c:v>790.8966115008031</c:v>
                </c:pt>
                <c:pt idx="271">
                  <c:v>791.6462394743738</c:v>
                </c:pt>
                <c:pt idx="272">
                  <c:v>792.3926171079029</c:v>
                </c:pt>
                <c:pt idx="273">
                  <c:v>793.1357584946616</c:v>
                </c:pt>
                <c:pt idx="274">
                  <c:v>793.8756776668137</c:v>
                </c:pt>
                <c:pt idx="275">
                  <c:v>794.6123885956802</c:v>
                </c:pt>
                <c:pt idx="276">
                  <c:v>795.3459051920036</c:v>
                </c:pt>
                <c:pt idx="277">
                  <c:v>796.0762413062101</c:v>
                </c:pt>
                <c:pt idx="278">
                  <c:v>796.8034107286715</c:v>
                </c:pt>
                <c:pt idx="279">
                  <c:v>797.5274271899651</c:v>
                </c:pt>
                <c:pt idx="280">
                  <c:v>798.2483043611336</c:v>
                </c:pt>
                <c:pt idx="281">
                  <c:v>798.9660558539427</c:v>
                </c:pt>
                <c:pt idx="282">
                  <c:v>799.6806952211385</c:v>
                </c:pt>
                <c:pt idx="283">
                  <c:v>800.3922359567031</c:v>
                </c:pt>
                <c:pt idx="284">
                  <c:v>801.1006914961096</c:v>
                </c:pt>
                <c:pt idx="285">
                  <c:v>801.8060752165757</c:v>
                </c:pt>
                <c:pt idx="286">
                  <c:v>802.5084004373163</c:v>
                </c:pt>
                <c:pt idx="287">
                  <c:v>803.2076804197951</c:v>
                </c:pt>
                <c:pt idx="288">
                  <c:v>803.9039283679749</c:v>
                </c:pt>
                <c:pt idx="289">
                  <c:v>804.5971574285669</c:v>
                </c:pt>
                <c:pt idx="290">
                  <c:v>805.2873806912789</c:v>
                </c:pt>
                <c:pt idx="291">
                  <c:v>805.9746111890629</c:v>
                </c:pt>
                <c:pt idx="292">
                  <c:v>806.6588618983603</c:v>
                </c:pt>
                <c:pt idx="293">
                  <c:v>807.3401457393479</c:v>
                </c:pt>
                <c:pt idx="294">
                  <c:v>808.0184755761812</c:v>
                </c:pt>
                <c:pt idx="295">
                  <c:v>808.6938642172377</c:v>
                </c:pt>
                <c:pt idx="296">
                  <c:v>809.3663244153582</c:v>
                </c:pt>
                <c:pt idx="297">
                  <c:v>810.0358688680885</c:v>
                </c:pt>
                <c:pt idx="298">
                  <c:v>810.7025102179183</c:v>
                </c:pt>
                <c:pt idx="299">
                  <c:v>811.3662610525203</c:v>
                </c:pt>
                <c:pt idx="300">
                  <c:v>812.0271339049879</c:v>
                </c:pt>
                <c:pt idx="301">
                  <c:v>812.6851412540717</c:v>
                </c:pt>
                <c:pt idx="302">
                  <c:v>813.3402955244154</c:v>
                </c:pt>
                <c:pt idx="303">
                  <c:v>813.99260908679</c:v>
                </c:pt>
                <c:pt idx="304">
                  <c:v>814.6420942583278</c:v>
                </c:pt>
                <c:pt idx="305">
                  <c:v>815.2887633027545</c:v>
                </c:pt>
                <c:pt idx="306">
                  <c:v>815.9326284306215</c:v>
                </c:pt>
                <c:pt idx="307">
                  <c:v>816.5737017995357</c:v>
                </c:pt>
                <c:pt idx="308">
                  <c:v>817.2119955143893</c:v>
                </c:pt>
                <c:pt idx="309">
                  <c:v>817.8475216275887</c:v>
                </c:pt>
                <c:pt idx="310">
                  <c:v>818.4802921392816</c:v>
                </c:pt>
                <c:pt idx="311">
                  <c:v>819.1103189975839</c:v>
                </c:pt>
                <c:pt idx="312">
                  <c:v>819.7376140988054</c:v>
                </c:pt>
                <c:pt idx="313">
                  <c:v>820.3621892876738</c:v>
                </c:pt>
                <c:pt idx="314">
                  <c:v>820.9840563575593</c:v>
                </c:pt>
                <c:pt idx="315">
                  <c:v>821.6032270506964</c:v>
                </c:pt>
                <c:pt idx="316">
                  <c:v>822.2197130584063</c:v>
                </c:pt>
                <c:pt idx="317">
                  <c:v>822.8335260213172</c:v>
                </c:pt>
                <c:pt idx="318">
                  <c:v>823.4446775295842</c:v>
                </c:pt>
                <c:pt idx="319">
                  <c:v>824.0531791231083</c:v>
                </c:pt>
                <c:pt idx="320">
                  <c:v>824.6590422917542</c:v>
                </c:pt>
                <c:pt idx="321">
                  <c:v>825.2622784755673</c:v>
                </c:pt>
                <c:pt idx="322">
                  <c:v>825.8628990649896</c:v>
                </c:pt>
                <c:pt idx="323">
                  <c:v>826.460915401075</c:v>
                </c:pt>
                <c:pt idx="324">
                  <c:v>827.0563387757031</c:v>
                </c:pt>
                <c:pt idx="325">
                  <c:v>827.6491804317928</c:v>
                </c:pt>
                <c:pt idx="326">
                  <c:v>828.2394515635144</c:v>
                </c:pt>
                <c:pt idx="327">
                  <c:v>828.8271633165008</c:v>
                </c:pt>
                <c:pt idx="328">
                  <c:v>829.4123267880582</c:v>
                </c:pt>
                <c:pt idx="329">
                  <c:v>829.9949530273756</c:v>
                </c:pt>
                <c:pt idx="330">
                  <c:v>830.5750530357334</c:v>
                </c:pt>
                <c:pt idx="331">
                  <c:v>831.1526377667112</c:v>
                </c:pt>
                <c:pt idx="332">
                  <c:v>831.7277181263946</c:v>
                </c:pt>
                <c:pt idx="333">
                  <c:v>832.300304973581</c:v>
                </c:pt>
                <c:pt idx="334">
                  <c:v>832.8704091199846</c:v>
                </c:pt>
                <c:pt idx="335">
                  <c:v>833.4380413304409</c:v>
                </c:pt>
                <c:pt idx="336">
                  <c:v>834.0032123231097</c:v>
                </c:pt>
                <c:pt idx="337">
                  <c:v>834.5659327696775</c:v>
                </c:pt>
                <c:pt idx="338">
                  <c:v>835.126213295559</c:v>
                </c:pt>
                <c:pt idx="339">
                  <c:v>835.6840644800977</c:v>
                </c:pt>
                <c:pt idx="340">
                  <c:v>836.2394968567661</c:v>
                </c:pt>
                <c:pt idx="341">
                  <c:v>836.7925209133637</c:v>
                </c:pt>
                <c:pt idx="342">
                  <c:v>837.3431470922159</c:v>
                </c:pt>
                <c:pt idx="343">
                  <c:v>837.8913857903707</c:v>
                </c:pt>
                <c:pt idx="344">
                  <c:v>838.4372473597953</c:v>
                </c:pt>
                <c:pt idx="345">
                  <c:v>838.9807421075711</c:v>
                </c:pt>
                <c:pt idx="346">
                  <c:v>839.5218802960891</c:v>
                </c:pt>
                <c:pt idx="347">
                  <c:v>840.0606721432428</c:v>
                </c:pt>
                <c:pt idx="348">
                  <c:v>840.5971278226217</c:v>
                </c:pt>
                <c:pt idx="349">
                  <c:v>841.1312574637033</c:v>
                </c:pt>
                <c:pt idx="350">
                  <c:v>841.6630711520443</c:v>
                </c:pt>
                <c:pt idx="351">
                  <c:v>842.192578929471</c:v>
                </c:pt>
                <c:pt idx="352">
                  <c:v>842.719790794269</c:v>
                </c:pt>
                <c:pt idx="353">
                  <c:v>843.244716701372</c:v>
                </c:pt>
                <c:pt idx="354">
                  <c:v>843.7673665625497</c:v>
                </c:pt>
                <c:pt idx="355">
                  <c:v>844.2877502465949</c:v>
                </c:pt>
                <c:pt idx="356">
                  <c:v>844.80587757951</c:v>
                </c:pt>
                <c:pt idx="357">
                  <c:v>845.3217583446926</c:v>
                </c:pt>
                <c:pt idx="358">
                  <c:v>845.83540228312</c:v>
                </c:pt>
                <c:pt idx="359">
                  <c:v>846.346819093533</c:v>
                </c:pt>
                <c:pt idx="360">
                  <c:v>846.8560184326196</c:v>
                </c:pt>
                <c:pt idx="361">
                  <c:v>847.3630099151969</c:v>
                </c:pt>
                <c:pt idx="362">
                  <c:v>847.8678031143927</c:v>
                </c:pt>
                <c:pt idx="363">
                  <c:v>848.3704075618264</c:v>
                </c:pt>
                <c:pt idx="364">
                  <c:v>848.8708327477888</c:v>
                </c:pt>
                <c:pt idx="365">
                  <c:v>849.3690881214214</c:v>
                </c:pt>
                <c:pt idx="366">
                  <c:v>849.865183090895</c:v>
                </c:pt>
                <c:pt idx="367">
                  <c:v>850.3591270235869</c:v>
                </c:pt>
                <c:pt idx="368">
                  <c:v>850.850929246258</c:v>
                </c:pt>
                <c:pt idx="369">
                  <c:v>851.3405990452293</c:v>
                </c:pt>
                <c:pt idx="370">
                  <c:v>851.8281456665566</c:v>
                </c:pt>
                <c:pt idx="371">
                  <c:v>852.3135783162055</c:v>
                </c:pt>
                <c:pt idx="372">
                  <c:v>852.796906160225</c:v>
                </c:pt>
                <c:pt idx="373">
                  <c:v>853.278138324921</c:v>
                </c:pt>
                <c:pt idx="374">
                  <c:v>853.7572838970277</c:v>
                </c:pt>
                <c:pt idx="375">
                  <c:v>854.2343519238805</c:v>
                </c:pt>
                <c:pt idx="376">
                  <c:v>854.7093514135855</c:v>
                </c:pt>
                <c:pt idx="377">
                  <c:v>855.1822913351907</c:v>
                </c:pt>
                <c:pt idx="378">
                  <c:v>855.6531806188545</c:v>
                </c:pt>
                <c:pt idx="379">
                  <c:v>856.122028156015</c:v>
                </c:pt>
                <c:pt idx="380">
                  <c:v>856.5888427995573</c:v>
                </c:pt>
                <c:pt idx="381">
                  <c:v>857.053633363981</c:v>
                </c:pt>
                <c:pt idx="382">
                  <c:v>857.5164086255669</c:v>
                </c:pt>
                <c:pt idx="383">
                  <c:v>857.9771773225419</c:v>
                </c:pt>
                <c:pt idx="384">
                  <c:v>858.435948155245</c:v>
                </c:pt>
                <c:pt idx="385">
                  <c:v>858.8927297862906</c:v>
                </c:pt>
                <c:pt idx="386">
                  <c:v>859.3475308407328</c:v>
                </c:pt>
                <c:pt idx="387">
                  <c:v>859.8003599062281</c:v>
                </c:pt>
                <c:pt idx="388">
                  <c:v>860.2512255331972</c:v>
                </c:pt>
                <c:pt idx="389">
                  <c:v>860.7001362349868</c:v>
                </c:pt>
                <c:pt idx="390">
                  <c:v>861.1471004880303</c:v>
                </c:pt>
                <c:pt idx="391">
                  <c:v>861.5921267320081</c:v>
                </c:pt>
                <c:pt idx="392">
                  <c:v>862.035223370006</c:v>
                </c:pt>
                <c:pt idx="393">
                  <c:v>862.476398768675</c:v>
                </c:pt>
                <c:pt idx="394">
                  <c:v>862.915661258389</c:v>
                </c:pt>
                <c:pt idx="395">
                  <c:v>863.3530191334015</c:v>
                </c:pt>
                <c:pt idx="396">
                  <c:v>863.7884806520028</c:v>
                </c:pt>
                <c:pt idx="397">
                  <c:v>864.2220540366758</c:v>
                </c:pt>
                <c:pt idx="398">
                  <c:v>864.6537474742512</c:v>
                </c:pt>
                <c:pt idx="399">
                  <c:v>865.0835691160621</c:v>
                </c:pt>
                <c:pt idx="400">
                  <c:v>865.511527078098</c:v>
                </c:pt>
                <c:pt idx="401">
                  <c:v>865.9376294411578</c:v>
                </c:pt>
                <c:pt idx="402">
                  <c:v>866.3618842510028</c:v>
                </c:pt>
                <c:pt idx="403">
                  <c:v>866.7842995185083</c:v>
                </c:pt>
                <c:pt idx="404">
                  <c:v>867.2048832198147</c:v>
                </c:pt>
                <c:pt idx="405">
                  <c:v>867.6236432964788</c:v>
                </c:pt>
                <c:pt idx="406">
                  <c:v>868.040587655623</c:v>
                </c:pt>
                <c:pt idx="407">
                  <c:v>868.4557241700849</c:v>
                </c:pt>
                <c:pt idx="408">
                  <c:v>868.8690606785661</c:v>
                </c:pt>
                <c:pt idx="409">
                  <c:v>869.2806049857802</c:v>
                </c:pt>
                <c:pt idx="410">
                  <c:v>869.6903648625997</c:v>
                </c:pt>
                <c:pt idx="411">
                  <c:v>870.0983480462033</c:v>
                </c:pt>
                <c:pt idx="412">
                  <c:v>870.5045622402217</c:v>
                </c:pt>
                <c:pt idx="413">
                  <c:v>870.9090151148832</c:v>
                </c:pt>
                <c:pt idx="414">
                  <c:v>871.3117143071586</c:v>
                </c:pt>
                <c:pt idx="415">
                  <c:v>871.7126674209048</c:v>
                </c:pt>
                <c:pt idx="416">
                  <c:v>872.1118820270095</c:v>
                </c:pt>
                <c:pt idx="417">
                  <c:v>872.509365663533</c:v>
                </c:pt>
                <c:pt idx="418">
                  <c:v>872.9051258358513</c:v>
                </c:pt>
                <c:pt idx="419">
                  <c:v>873.2991700167975</c:v>
                </c:pt>
                <c:pt idx="420">
                  <c:v>873.6915056468027</c:v>
                </c:pt>
                <c:pt idx="421">
                  <c:v>874.0821401340373</c:v>
                </c:pt>
                <c:pt idx="422">
                  <c:v>874.4710808545499</c:v>
                </c:pt>
                <c:pt idx="423">
                  <c:v>874.8583351524071</c:v>
                </c:pt>
                <c:pt idx="424">
                  <c:v>875.2439103398323</c:v>
                </c:pt>
                <c:pt idx="425">
                  <c:v>875.6278136973432</c:v>
                </c:pt>
                <c:pt idx="426">
                  <c:v>876.0100524738899</c:v>
                </c:pt>
                <c:pt idx="427">
                  <c:v>876.3906338869914</c:v>
                </c:pt>
                <c:pt idx="428">
                  <c:v>876.769565122872</c:v>
                </c:pt>
                <c:pt idx="429">
                  <c:v>877.146853336597</c:v>
                </c:pt>
                <c:pt idx="430">
                  <c:v>877.5225056522079</c:v>
                </c:pt>
                <c:pt idx="431">
                  <c:v>877.8965291628565</c:v>
                </c:pt>
                <c:pt idx="432">
                  <c:v>878.2689309309394</c:v>
                </c:pt>
                <c:pt idx="433">
                  <c:v>878.639717988231</c:v>
                </c:pt>
                <c:pt idx="434">
                  <c:v>879.0088973360164</c:v>
                </c:pt>
                <c:pt idx="435">
                  <c:v>879.3764759452235</c:v>
                </c:pt>
                <c:pt idx="436">
                  <c:v>879.7424607565548</c:v>
                </c:pt>
                <c:pt idx="437">
                  <c:v>880.1068586806182</c:v>
                </c:pt>
                <c:pt idx="438">
                  <c:v>880.4696765980577</c:v>
                </c:pt>
                <c:pt idx="439">
                  <c:v>880.8309213596833</c:v>
                </c:pt>
                <c:pt idx="440">
                  <c:v>881.1905997866003</c:v>
                </c:pt>
                <c:pt idx="441">
                  <c:v>881.5487186703381</c:v>
                </c:pt>
                <c:pt idx="442">
                  <c:v>881.9052847729785</c:v>
                </c:pt>
                <c:pt idx="443">
                  <c:v>882.2603048272831</c:v>
                </c:pt>
                <c:pt idx="444">
                  <c:v>882.6137855368211</c:v>
                </c:pt>
                <c:pt idx="445">
                  <c:v>882.965733576095</c:v>
                </c:pt>
                <c:pt idx="446">
                  <c:v>883.3161555906673</c:v>
                </c:pt>
                <c:pt idx="447">
                  <c:v>883.6650581972859</c:v>
                </c:pt>
                <c:pt idx="448">
                  <c:v>884.0124479840086</c:v>
                </c:pt>
                <c:pt idx="449">
                  <c:v>884.358331510328</c:v>
                </c:pt>
                <c:pt idx="450">
                  <c:v>884.7027153072949</c:v>
                </c:pt>
                <c:pt idx="451">
                  <c:v>885.0456058776422</c:v>
                </c:pt>
                <c:pt idx="452">
                  <c:v>885.3870096959071</c:v>
                </c:pt>
                <c:pt idx="453">
                  <c:v>885.7269332085538</c:v>
                </c:pt>
                <c:pt idx="454">
                  <c:v>886.0653828340947</c:v>
                </c:pt>
                <c:pt idx="455">
                  <c:v>886.4023649632126</c:v>
                </c:pt>
                <c:pt idx="456">
                  <c:v>886.7378859588799</c:v>
                </c:pt>
                <c:pt idx="457">
                  <c:v>887.07195215648</c:v>
                </c:pt>
                <c:pt idx="458">
                  <c:v>887.4045698639266</c:v>
                </c:pt>
                <c:pt idx="459">
                  <c:v>887.7357453617822</c:v>
                </c:pt>
                <c:pt idx="460">
                  <c:v>888.0654849033775</c:v>
                </c:pt>
                <c:pt idx="461">
                  <c:v>888.3937947149293</c:v>
                </c:pt>
                <c:pt idx="462">
                  <c:v>888.7206809956575</c:v>
                </c:pt>
                <c:pt idx="463">
                  <c:v>889.0461499179029</c:v>
                </c:pt>
                <c:pt idx="464">
                  <c:v>889.3702076272432</c:v>
                </c:pt>
                <c:pt idx="465">
                  <c:v>889.6928602426094</c:v>
                </c:pt>
                <c:pt idx="466">
                  <c:v>890.0141138564012</c:v>
                </c:pt>
                <c:pt idx="467">
                  <c:v>890.3339745346019</c:v>
                </c:pt>
                <c:pt idx="468">
                  <c:v>890.6524483168932</c:v>
                </c:pt>
                <c:pt idx="469">
                  <c:v>890.9695412167692</c:v>
                </c:pt>
                <c:pt idx="470">
                  <c:v>891.2852592216497</c:v>
                </c:pt>
                <c:pt idx="471">
                  <c:v>891.5996082929933</c:v>
                </c:pt>
                <c:pt idx="472">
                  <c:v>891.9125943664103</c:v>
                </c:pt>
                <c:pt idx="473">
                  <c:v>892.2242233517746</c:v>
                </c:pt>
                <c:pt idx="474">
                  <c:v>892.5345011333353</c:v>
                </c:pt>
                <c:pt idx="475">
                  <c:v>892.8434335698275</c:v>
                </c:pt>
                <c:pt idx="476">
                  <c:v>893.1510264945833</c:v>
                </c:pt>
                <c:pt idx="477">
                  <c:v>893.457285715642</c:v>
                </c:pt>
                <c:pt idx="478">
                  <c:v>893.7622170158593</c:v>
                </c:pt>
                <c:pt idx="479">
                  <c:v>894.065826153017</c:v>
                </c:pt>
                <c:pt idx="480">
                  <c:v>894.3681188599317</c:v>
                </c:pt>
                <c:pt idx="481">
                  <c:v>894.6691008445624</c:v>
                </c:pt>
                <c:pt idx="482">
                  <c:v>894.9687777901192</c:v>
                </c:pt>
                <c:pt idx="483">
                  <c:v>895.2671553551698</c:v>
                </c:pt>
                <c:pt idx="484">
                  <c:v>895.5642391737471</c:v>
                </c:pt>
                <c:pt idx="485">
                  <c:v>895.8600348554546</c:v>
                </c:pt>
                <c:pt idx="486">
                  <c:v>896.1545479855736</c:v>
                </c:pt>
                <c:pt idx="487">
                  <c:v>896.4477841251673</c:v>
                </c:pt>
                <c:pt idx="488">
                  <c:v>896.7397488111872</c:v>
                </c:pt>
                <c:pt idx="489">
                  <c:v>897.0304475565762</c:v>
                </c:pt>
                <c:pt idx="490">
                  <c:v>897.3198858503738</c:v>
                </c:pt>
                <c:pt idx="491">
                  <c:v>897.6080691578194</c:v>
                </c:pt>
                <c:pt idx="492">
                  <c:v>897.8950029204555</c:v>
                </c:pt>
                <c:pt idx="493">
                  <c:v>898.18069255623</c:v>
                </c:pt>
                <c:pt idx="494">
                  <c:v>898.4651434595995</c:v>
                </c:pt>
                <c:pt idx="495">
                  <c:v>898.7483610016302</c:v>
                </c:pt>
                <c:pt idx="496">
                  <c:v>899.0303505300997</c:v>
                </c:pt>
                <c:pt idx="497">
                  <c:v>899.311117369598</c:v>
                </c:pt>
                <c:pt idx="498">
                  <c:v>899.5906668216282</c:v>
                </c:pt>
                <c:pt idx="499">
                  <c:v>899.8690041647063</c:v>
                </c:pt>
                <c:pt idx="500">
                  <c:v>900.1461346544609</c:v>
                </c:pt>
                <c:pt idx="501">
                  <c:v>900.4220635237325</c:v>
                </c:pt>
                <c:pt idx="502">
                  <c:v>900.6967959826726</c:v>
                </c:pt>
                <c:pt idx="503">
                  <c:v>900.9703372188415</c:v>
                </c:pt>
                <c:pt idx="504">
                  <c:v>901.2426923973067</c:v>
                </c:pt>
                <c:pt idx="505">
                  <c:v>901.5138666607402</c:v>
                </c:pt>
                <c:pt idx="506">
                  <c:v>901.7838651295159</c:v>
                </c:pt>
                <c:pt idx="507">
                  <c:v>902.0526929018059</c:v>
                </c:pt>
                <c:pt idx="508">
                  <c:v>902.320355053677</c:v>
                </c:pt>
                <c:pt idx="509">
                  <c:v>902.5868566391864</c:v>
                </c:pt>
                <c:pt idx="510">
                  <c:v>902.8522026904774</c:v>
                </c:pt>
                <c:pt idx="511">
                  <c:v>903.1163982178741</c:v>
                </c:pt>
                <c:pt idx="512">
                  <c:v>903.3794482099763</c:v>
                </c:pt>
                <c:pt idx="513">
                  <c:v>903.6413576337534</c:v>
                </c:pt>
                <c:pt idx="514">
                  <c:v>903.9021314346382</c:v>
                </c:pt>
                <c:pt idx="515">
                  <c:v>904.1617745366209</c:v>
                </c:pt>
                <c:pt idx="516">
                  <c:v>904.420291842341</c:v>
                </c:pt>
                <c:pt idx="517">
                  <c:v>904.6776882331809</c:v>
                </c:pt>
                <c:pt idx="518">
                  <c:v>904.9339685693574</c:v>
                </c:pt>
                <c:pt idx="519">
                  <c:v>905.1891376900137</c:v>
                </c:pt>
                <c:pt idx="520">
                  <c:v>905.4432004133109</c:v>
                </c:pt>
                <c:pt idx="521">
                  <c:v>905.6961615365188</c:v>
                </c:pt>
                <c:pt idx="522">
                  <c:v>905.9480258361066</c:v>
                </c:pt>
                <c:pt idx="523">
                  <c:v>906.1987980678329</c:v>
                </c:pt>
                <c:pt idx="524">
                  <c:v>906.4484829668356</c:v>
                </c:pt>
                <c:pt idx="525">
                  <c:v>906.6970852477216</c:v>
                </c:pt>
                <c:pt idx="526">
                  <c:v>906.9446096046553</c:v>
                </c:pt>
                <c:pt idx="527">
                  <c:v>907.1910607114476</c:v>
                </c:pt>
                <c:pt idx="528">
                  <c:v>907.436443221644</c:v>
                </c:pt>
                <c:pt idx="529">
                  <c:v>907.6807617686127</c:v>
                </c:pt>
                <c:pt idx="530">
                  <c:v>907.9240209656316</c:v>
                </c:pt>
                <c:pt idx="531">
                  <c:v>908.166225405976</c:v>
                </c:pt>
                <c:pt idx="532">
                  <c:v>908.4073796630048</c:v>
                </c:pt>
                <c:pt idx="533">
                  <c:v>908.6474882902472</c:v>
                </c:pt>
                <c:pt idx="534">
                  <c:v>908.8865558214887</c:v>
                </c:pt>
                <c:pt idx="535">
                  <c:v>909.1245867708565</c:v>
                </c:pt>
                <c:pt idx="536">
                  <c:v>909.3615856329047</c:v>
                </c:pt>
                <c:pt idx="537">
                  <c:v>909.5975568826996</c:v>
                </c:pt>
                <c:pt idx="538">
                  <c:v>909.8325049759035</c:v>
                </c:pt>
                <c:pt idx="539">
                  <c:v>910.0664343488595</c:v>
                </c:pt>
                <c:pt idx="540">
                  <c:v>910.299349418675</c:v>
                </c:pt>
                <c:pt idx="541">
                  <c:v>910.531254583305</c:v>
                </c:pt>
                <c:pt idx="542">
                  <c:v>910.7621542216352</c:v>
                </c:pt>
                <c:pt idx="543">
                  <c:v>910.9920526935648</c:v>
                </c:pt>
                <c:pt idx="544">
                  <c:v>911.2209543400888</c:v>
                </c:pt>
                <c:pt idx="545">
                  <c:v>911.4488634833799</c:v>
                </c:pt>
                <c:pt idx="546">
                  <c:v>911.67578442687</c:v>
                </c:pt>
                <c:pt idx="547">
                  <c:v>911.9017214553317</c:v>
                </c:pt>
                <c:pt idx="548">
                  <c:v>912.126678834959</c:v>
                </c:pt>
                <c:pt idx="549">
                  <c:v>912.350660813448</c:v>
                </c:pt>
                <c:pt idx="550">
                  <c:v>912.5736716200772</c:v>
                </c:pt>
                <c:pt idx="551">
                  <c:v>912.795715465787</c:v>
                </c:pt>
                <c:pt idx="552">
                  <c:v>913.0167965432596</c:v>
                </c:pt>
                <c:pt idx="553">
                  <c:v>913.2369190269978</c:v>
                </c:pt>
                <c:pt idx="554">
                  <c:v>913.4560870734042</c:v>
                </c:pt>
                <c:pt idx="555">
                  <c:v>913.6743048208593</c:v>
                </c:pt>
                <c:pt idx="556">
                  <c:v>913.8915763898001</c:v>
                </c:pt>
                <c:pt idx="557">
                  <c:v>914.1079058827975</c:v>
                </c:pt>
                <c:pt idx="558">
                  <c:v>914.3232973846337</c:v>
                </c:pt>
                <c:pt idx="559">
                  <c:v>914.5377549623801</c:v>
                </c:pt>
                <c:pt idx="560">
                  <c:v>914.7512826654729</c:v>
                </c:pt>
                <c:pt idx="561">
                  <c:v>914.9638845257906</c:v>
                </c:pt>
                <c:pt idx="562">
                  <c:v>915.1755645577296</c:v>
                </c:pt>
                <c:pt idx="563">
                  <c:v>915.38632675828</c:v>
                </c:pt>
                <c:pt idx="564">
                  <c:v>915.5961751071015</c:v>
                </c:pt>
                <c:pt idx="565">
                  <c:v>915.8051135665982</c:v>
                </c:pt>
                <c:pt idx="566">
                  <c:v>916.013146081993</c:v>
                </c:pt>
                <c:pt idx="567">
                  <c:v>916.2202765814031</c:v>
                </c:pt>
                <c:pt idx="568">
                  <c:v>916.4265089759134</c:v>
                </c:pt>
                <c:pt idx="569">
                  <c:v>916.6318471596506</c:v>
                </c:pt>
                <c:pt idx="570">
                  <c:v>916.8362950098568</c:v>
                </c:pt>
                <c:pt idx="571">
                  <c:v>917.0398563869625</c:v>
                </c:pt>
                <c:pt idx="572">
                  <c:v>917.2425351346596</c:v>
                </c:pt>
                <c:pt idx="573">
                  <c:v>917.4443350799742</c:v>
                </c:pt>
                <c:pt idx="574">
                  <c:v>917.6452600333383</c:v>
                </c:pt>
                <c:pt idx="575">
                  <c:v>917.8453137886626</c:v>
                </c:pt>
                <c:pt idx="576">
                  <c:v>918.044500123407</c:v>
                </c:pt>
                <c:pt idx="577">
                  <c:v>918.2428227986532</c:v>
                </c:pt>
                <c:pt idx="578">
                  <c:v>918.4402855591746</c:v>
                </c:pt>
                <c:pt idx="579">
                  <c:v>918.6368921335079</c:v>
                </c:pt>
                <c:pt idx="580">
                  <c:v>918.8326462340227</c:v>
                </c:pt>
                <c:pt idx="581">
                  <c:v>919.0275515569924</c:v>
                </c:pt>
                <c:pt idx="582">
                  <c:v>919.2216117826633</c:v>
                </c:pt>
                <c:pt idx="583">
                  <c:v>919.4148305753245</c:v>
                </c:pt>
                <c:pt idx="584">
                  <c:v>919.6072115833767</c:v>
                </c:pt>
                <c:pt idx="585">
                  <c:v>919.7987584394019</c:v>
                </c:pt>
                <c:pt idx="586">
                  <c:v>919.9894747602311</c:v>
                </c:pt>
                <c:pt idx="587">
                  <c:v>920.179364147013</c:v>
                </c:pt>
                <c:pt idx="588">
                  <c:v>920.3684301852818</c:v>
                </c:pt>
                <c:pt idx="589">
                  <c:v>920.5566764450253</c:v>
                </c:pt>
                <c:pt idx="590">
                  <c:v>920.744106480752</c:v>
                </c:pt>
                <c:pt idx="591">
                  <c:v>920.9307238315581</c:v>
                </c:pt>
                <c:pt idx="592">
                  <c:v>921.1165320211948</c:v>
                </c:pt>
                <c:pt idx="593">
                  <c:v>921.3015345581341</c:v>
                </c:pt>
                <c:pt idx="594">
                  <c:v>921.485734935636</c:v>
                </c:pt>
                <c:pt idx="595">
                  <c:v>921.6691366318134</c:v>
                </c:pt>
                <c:pt idx="596">
                  <c:v>921.851743109699</c:v>
                </c:pt>
                <c:pt idx="597">
                  <c:v>922.0335578173093</c:v>
                </c:pt>
                <c:pt idx="598">
                  <c:v>922.2145841877108</c:v>
                </c:pt>
                <c:pt idx="599">
                  <c:v>922.3948256390844</c:v>
                </c:pt>
                <c:pt idx="600">
                  <c:v>922.5742855747899</c:v>
                </c:pt>
                <c:pt idx="601">
                  <c:v>922.7529673834305</c:v>
                </c:pt>
                <c:pt idx="602">
                  <c:v>922.9308744389164</c:v>
                </c:pt>
                <c:pt idx="603">
                  <c:v>923.1080101005289</c:v>
                </c:pt>
                <c:pt idx="604">
                  <c:v>923.2843777129837</c:v>
                </c:pt>
                <c:pt idx="605">
                  <c:v>923.4599806064938</c:v>
                </c:pt>
                <c:pt idx="606">
                  <c:v>923.6348220968329</c:v>
                </c:pt>
                <c:pt idx="607">
                  <c:v>923.8089054853974</c:v>
                </c:pt>
                <c:pt idx="608">
                  <c:v>923.9822340592693</c:v>
                </c:pt>
                <c:pt idx="609">
                  <c:v>924.154811091278</c:v>
                </c:pt>
                <c:pt idx="610">
                  <c:v>924.326639840062</c:v>
                </c:pt>
                <c:pt idx="611">
                  <c:v>924.4977235501304</c:v>
                </c:pt>
                <c:pt idx="612">
                  <c:v>924.6680654519248</c:v>
                </c:pt>
                <c:pt idx="613">
                  <c:v>924.8376687618794</c:v>
                </c:pt>
                <c:pt idx="614">
                  <c:v>925.0065366824822</c:v>
                </c:pt>
                <c:pt idx="615">
                  <c:v>925.1746724023355</c:v>
                </c:pt>
                <c:pt idx="616">
                  <c:v>925.342079096216</c:v>
                </c:pt>
                <c:pt idx="617">
                  <c:v>925.5087599251348</c:v>
                </c:pt>
                <c:pt idx="618">
                  <c:v>925.6747180363968</c:v>
                </c:pt>
                <c:pt idx="619">
                  <c:v>925.8399565636608</c:v>
                </c:pt>
                <c:pt idx="620">
                  <c:v>926.0044786269981</c:v>
                </c:pt>
                <c:pt idx="621">
                  <c:v>926.1682873329513</c:v>
                </c:pt>
                <c:pt idx="622">
                  <c:v>926.3313857745936</c:v>
                </c:pt>
                <c:pt idx="623">
                  <c:v>926.4937770315865</c:v>
                </c:pt>
                <c:pt idx="624">
                  <c:v>926.6554641702387</c:v>
                </c:pt>
                <c:pt idx="625">
                  <c:v>926.816450243563</c:v>
                </c:pt>
                <c:pt idx="626">
                  <c:v>926.9767382913351</c:v>
                </c:pt>
                <c:pt idx="627">
                  <c:v>927.13633134015</c:v>
                </c:pt>
                <c:pt idx="628">
                  <c:v>927.2952324034799</c:v>
                </c:pt>
                <c:pt idx="629">
                  <c:v>927.4534444817305</c:v>
                </c:pt>
                <c:pt idx="630">
                  <c:v>927.610970562298</c:v>
                </c:pt>
                <c:pt idx="631">
                  <c:v>927.7678136196256</c:v>
                </c:pt>
                <c:pt idx="632">
                  <c:v>927.9239766152592</c:v>
                </c:pt>
                <c:pt idx="633">
                  <c:v>928.079462497904</c:v>
                </c:pt>
                <c:pt idx="634">
                  <c:v>928.2342742034796</c:v>
                </c:pt>
                <c:pt idx="635">
                  <c:v>928.3884146551754</c:v>
                </c:pt>
                <c:pt idx="636">
                  <c:v>928.5418867635066</c:v>
                </c:pt>
                <c:pt idx="637">
                  <c:v>928.694693426368</c:v>
                </c:pt>
                <c:pt idx="638">
                  <c:v>928.8468375290896</c:v>
                </c:pt>
                <c:pt idx="639">
                  <c:v>928.9983219444908</c:v>
                </c:pt>
                <c:pt idx="640">
                  <c:v>929.1491495329346</c:v>
                </c:pt>
                <c:pt idx="641">
                  <c:v>929.2993231423817</c:v>
                </c:pt>
                <c:pt idx="642">
                  <c:v>929.448845608444</c:v>
                </c:pt>
                <c:pt idx="643">
                  <c:v>929.5977197544387</c:v>
                </c:pt>
                <c:pt idx="644">
                  <c:v>929.745948391441</c:v>
                </c:pt>
                <c:pt idx="645">
                  <c:v>929.8935343183374</c:v>
                </c:pt>
                <c:pt idx="646">
                  <c:v>930.0404803218789</c:v>
                </c:pt>
                <c:pt idx="647">
                  <c:v>930.1867891767333</c:v>
                </c:pt>
                <c:pt idx="648">
                  <c:v>930.3324636455374</c:v>
                </c:pt>
                <c:pt idx="649">
                  <c:v>930.4775064789493</c:v>
                </c:pt>
                <c:pt idx="650">
                  <c:v>930.6219204157007</c:v>
                </c:pt>
                <c:pt idx="651">
                  <c:v>930.7657081826483</c:v>
                </c:pt>
                <c:pt idx="652">
                  <c:v>930.9088724948251</c:v>
                </c:pt>
                <c:pt idx="653">
                  <c:v>931.051416055492</c:v>
                </c:pt>
                <c:pt idx="654">
                  <c:v>931.1933415561889</c:v>
                </c:pt>
                <c:pt idx="655">
                  <c:v>931.3346516767851</c:v>
                </c:pt>
                <c:pt idx="656">
                  <c:v>931.4753490855303</c:v>
                </c:pt>
                <c:pt idx="657">
                  <c:v>931.6154364391048</c:v>
                </c:pt>
                <c:pt idx="658">
                  <c:v>931.7549163826695</c:v>
                </c:pt>
                <c:pt idx="659">
                  <c:v>931.8937915499165</c:v>
                </c:pt>
                <c:pt idx="660">
                  <c:v>932.0320645631181</c:v>
                </c:pt>
                <c:pt idx="661">
                  <c:v>932.1697380331764</c:v>
                </c:pt>
                <c:pt idx="662">
                  <c:v>932.3068145596732</c:v>
                </c:pt>
                <c:pt idx="663">
                  <c:v>932.4432967309183</c:v>
                </c:pt>
                <c:pt idx="664">
                  <c:v>932.5791871239991</c:v>
                </c:pt>
                <c:pt idx="665">
                  <c:v>932.7144883048286</c:v>
                </c:pt>
                <c:pt idx="666">
                  <c:v>932.8492028281944</c:v>
                </c:pt>
                <c:pt idx="667">
                  <c:v>932.9833332378065</c:v>
                </c:pt>
                <c:pt idx="668">
                  <c:v>933.1168820663457</c:v>
                </c:pt>
                <c:pt idx="669">
                  <c:v>933.2498518355112</c:v>
                </c:pt>
                <c:pt idx="670">
                  <c:v>933.3822450560682</c:v>
                </c:pt>
                <c:pt idx="671">
                  <c:v>933.5140642278955</c:v>
                </c:pt>
                <c:pt idx="672">
                  <c:v>933.6453118400323</c:v>
                </c:pt>
                <c:pt idx="673">
                  <c:v>933.7759903707258</c:v>
                </c:pt>
                <c:pt idx="674">
                  <c:v>933.9061022874778</c:v>
                </c:pt>
                <c:pt idx="675">
                  <c:v>934.0356500470907</c:v>
                </c:pt>
                <c:pt idx="676">
                  <c:v>934.1646360957146</c:v>
                </c:pt>
                <c:pt idx="677">
                  <c:v>934.2930628688933</c:v>
                </c:pt>
                <c:pt idx="678">
                  <c:v>934.4209327916102</c:v>
                </c:pt>
                <c:pt idx="679">
                  <c:v>934.5482482783341</c:v>
                </c:pt>
                <c:pt idx="680">
                  <c:v>934.6750117330647</c:v>
                </c:pt>
                <c:pt idx="681">
                  <c:v>934.8012255493784</c:v>
                </c:pt>
                <c:pt idx="682">
                  <c:v>934.9268921104729</c:v>
                </c:pt>
                <c:pt idx="683">
                  <c:v>935.0520137892127</c:v>
                </c:pt>
                <c:pt idx="684">
                  <c:v>935.1765929481735</c:v>
                </c:pt>
                <c:pt idx="685">
                  <c:v>935.3006319396873</c:v>
                </c:pt>
                <c:pt idx="686">
                  <c:v>935.4241331058863</c:v>
                </c:pt>
                <c:pt idx="687">
                  <c:v>935.5470987787475</c:v>
                </c:pt>
                <c:pt idx="688">
                  <c:v>935.6695312801364</c:v>
                </c:pt>
                <c:pt idx="689">
                  <c:v>935.7914329218514</c:v>
                </c:pt>
                <c:pt idx="690">
                  <c:v>935.9128060056669</c:v>
                </c:pt>
                <c:pt idx="691">
                  <c:v>936.0336528233767</c:v>
                </c:pt>
                <c:pt idx="692">
                  <c:v>936.1539756568378</c:v>
                </c:pt>
                <c:pt idx="693">
                  <c:v>936.2737767780133</c:v>
                </c:pt>
                <c:pt idx="694">
                  <c:v>936.3930584490148</c:v>
                </c:pt>
                <c:pt idx="695">
                  <c:v>936.511822922146</c:v>
                </c:pt>
                <c:pt idx="696">
                  <c:v>936.6300724399446</c:v>
                </c:pt>
                <c:pt idx="697">
                  <c:v>936.7478092352245</c:v>
                </c:pt>
                <c:pt idx="698">
                  <c:v>936.8650355311187</c:v>
                </c:pt>
                <c:pt idx="699">
                  <c:v>936.9817535411205</c:v>
                </c:pt>
                <c:pt idx="700">
                  <c:v>937.0979654691258</c:v>
                </c:pt>
                <c:pt idx="701">
                  <c:v>937.2136735094746</c:v>
                </c:pt>
                <c:pt idx="702">
                  <c:v>937.3288798469921</c:v>
                </c:pt>
                <c:pt idx="703">
                  <c:v>937.4435866570306</c:v>
                </c:pt>
                <c:pt idx="704">
                  <c:v>937.5577961055099</c:v>
                </c:pt>
                <c:pt idx="705">
                  <c:v>937.6715103489586</c:v>
                </c:pt>
                <c:pt idx="706">
                  <c:v>937.7847315345549</c:v>
                </c:pt>
                <c:pt idx="707">
                  <c:v>937.8974618001668</c:v>
                </c:pt>
                <c:pt idx="708">
                  <c:v>938.0097032743926</c:v>
                </c:pt>
                <c:pt idx="709">
                  <c:v>938.1214580766012</c:v>
                </c:pt>
                <c:pt idx="710">
                  <c:v>938.2327283169723</c:v>
                </c:pt>
                <c:pt idx="711">
                  <c:v>938.3435160965354</c:v>
                </c:pt>
                <c:pt idx="712">
                  <c:v>938.4538235072106</c:v>
                </c:pt>
                <c:pt idx="713">
                  <c:v>938.5636526318473</c:v>
                </c:pt>
                <c:pt idx="714">
                  <c:v>938.6730055442639</c:v>
                </c:pt>
                <c:pt idx="715">
                  <c:v>938.7818843092869</c:v>
                </c:pt>
                <c:pt idx="716">
                  <c:v>938.8902909827896</c:v>
                </c:pt>
                <c:pt idx="717">
                  <c:v>938.9982276117314</c:v>
                </c:pt>
                <c:pt idx="718">
                  <c:v>939.1056962341962</c:v>
                </c:pt>
                <c:pt idx="719">
                  <c:v>939.2126988794307</c:v>
                </c:pt>
                <c:pt idx="720">
                  <c:v>939.3192375678832</c:v>
                </c:pt>
                <c:pt idx="721">
                  <c:v>939.4253143112412</c:v>
                </c:pt>
                <c:pt idx="722">
                  <c:v>939.5309311124698</c:v>
                </c:pt>
                <c:pt idx="723">
                  <c:v>939.6360899658494</c:v>
                </c:pt>
                <c:pt idx="724">
                  <c:v>939.740792857013</c:v>
                </c:pt>
                <c:pt idx="725">
                  <c:v>939.8450417629846</c:v>
                </c:pt>
                <c:pt idx="726">
                  <c:v>939.9488386522154</c:v>
                </c:pt>
                <c:pt idx="727">
                  <c:v>940.0521854846218</c:v>
                </c:pt>
                <c:pt idx="728">
                  <c:v>940.155084211622</c:v>
                </c:pt>
                <c:pt idx="729">
                  <c:v>940.2575367761732</c:v>
                </c:pt>
                <c:pt idx="730">
                  <c:v>940.3595451128077</c:v>
                </c:pt>
                <c:pt idx="731">
                  <c:v>940.4611111476702</c:v>
                </c:pt>
                <c:pt idx="732">
                  <c:v>940.5622367985534</c:v>
                </c:pt>
                <c:pt idx="733">
                  <c:v>940.6629239749346</c:v>
                </c:pt>
                <c:pt idx="734">
                  <c:v>940.7631745780121</c:v>
                </c:pt>
                <c:pt idx="735">
                  <c:v>940.8629905007402</c:v>
                </c:pt>
                <c:pt idx="736">
                  <c:v>940.962373627866</c:v>
                </c:pt>
                <c:pt idx="737">
                  <c:v>941.0613258359639</c:v>
                </c:pt>
                <c:pt idx="738">
                  <c:v>941.159848993472</c:v>
                </c:pt>
                <c:pt idx="739">
                  <c:v>941.2579449607268</c:v>
                </c:pt>
                <c:pt idx="740">
                  <c:v>941.3556155899987</c:v>
                </c:pt>
                <c:pt idx="741">
                  <c:v>941.4528627255264</c:v>
                </c:pt>
                <c:pt idx="742">
                  <c:v>941.5496882035525</c:v>
                </c:pt>
                <c:pt idx="743">
                  <c:v>941.6460938523574</c:v>
                </c:pt>
                <c:pt idx="744">
                  <c:v>941.7420814922943</c:v>
                </c:pt>
              </c:numCache>
            </c:numRef>
          </c:yVal>
          <c:smooth val="0"/>
        </c:ser>
        <c:ser>
          <c:idx val="2"/>
          <c:order val="2"/>
          <c:tx>
            <c:v>Best fit model: 7 litres/minute and 420 litres/minute ventilation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'ges421 1-person 2'!$A$13:$A$757</c:f>
              <c:strCache>
                <c:ptCount val="745"/>
                <c:pt idx="0">
                  <c:v>38097.495034722226</c:v>
                </c:pt>
                <c:pt idx="1">
                  <c:v>38097.495208333334</c:v>
                </c:pt>
                <c:pt idx="2">
                  <c:v>38097.49538194444</c:v>
                </c:pt>
                <c:pt idx="3">
                  <c:v>38097.49555555556</c:v>
                </c:pt>
                <c:pt idx="4">
                  <c:v>38097.495729166665</c:v>
                </c:pt>
                <c:pt idx="5">
                  <c:v>38097.49590277778</c:v>
                </c:pt>
                <c:pt idx="6">
                  <c:v>38097.49607638889</c:v>
                </c:pt>
                <c:pt idx="7">
                  <c:v>38097.49625</c:v>
                </c:pt>
                <c:pt idx="8">
                  <c:v>38097.49642361111</c:v>
                </c:pt>
                <c:pt idx="9">
                  <c:v>38097.49659722222</c:v>
                </c:pt>
                <c:pt idx="10">
                  <c:v>38097.496770833335</c:v>
                </c:pt>
                <c:pt idx="11">
                  <c:v>38097.49694444444</c:v>
                </c:pt>
                <c:pt idx="12">
                  <c:v>38097.49711805556</c:v>
                </c:pt>
                <c:pt idx="13">
                  <c:v>38097.49729166667</c:v>
                </c:pt>
                <c:pt idx="14">
                  <c:v>38097.497465277775</c:v>
                </c:pt>
                <c:pt idx="15">
                  <c:v>38097.49763888889</c:v>
                </c:pt>
                <c:pt idx="16">
                  <c:v>38097.4978125</c:v>
                </c:pt>
                <c:pt idx="17">
                  <c:v>38097.49798611111</c:v>
                </c:pt>
                <c:pt idx="18">
                  <c:v>38097.49815972222</c:v>
                </c:pt>
                <c:pt idx="19">
                  <c:v>38097.49833333334</c:v>
                </c:pt>
                <c:pt idx="20">
                  <c:v>38097.498506944445</c:v>
                </c:pt>
                <c:pt idx="21">
                  <c:v>38097.49868055555</c:v>
                </c:pt>
                <c:pt idx="22">
                  <c:v>38097.49885416667</c:v>
                </c:pt>
                <c:pt idx="23">
                  <c:v>38097.499027777776</c:v>
                </c:pt>
                <c:pt idx="24">
                  <c:v>38097.49920138889</c:v>
                </c:pt>
                <c:pt idx="25">
                  <c:v>38097.499375</c:v>
                </c:pt>
                <c:pt idx="26">
                  <c:v>38097.499548611115</c:v>
                </c:pt>
                <c:pt idx="27">
                  <c:v>38097.49972222222</c:v>
                </c:pt>
                <c:pt idx="28">
                  <c:v>38097.49989583333</c:v>
                </c:pt>
                <c:pt idx="29">
                  <c:v>38097.500069444446</c:v>
                </c:pt>
                <c:pt idx="30">
                  <c:v>38097.500243055554</c:v>
                </c:pt>
                <c:pt idx="31">
                  <c:v>38097.50041666667</c:v>
                </c:pt>
                <c:pt idx="32">
                  <c:v>38097.50059027778</c:v>
                </c:pt>
                <c:pt idx="33">
                  <c:v>38097.500763888886</c:v>
                </c:pt>
                <c:pt idx="34">
                  <c:v>38097.5009375</c:v>
                </c:pt>
                <c:pt idx="35">
                  <c:v>38097.50111111111</c:v>
                </c:pt>
                <c:pt idx="36">
                  <c:v>38097.501284722224</c:v>
                </c:pt>
                <c:pt idx="37">
                  <c:v>38097.50145833333</c:v>
                </c:pt>
                <c:pt idx="38">
                  <c:v>38097.50163194445</c:v>
                </c:pt>
                <c:pt idx="39">
                  <c:v>38097.501805555556</c:v>
                </c:pt>
                <c:pt idx="40">
                  <c:v>38097.501979166664</c:v>
                </c:pt>
                <c:pt idx="41">
                  <c:v>38097.50215277778</c:v>
                </c:pt>
                <c:pt idx="42">
                  <c:v>38097.50232638889</c:v>
                </c:pt>
                <c:pt idx="43">
                  <c:v>38097.5025</c:v>
                </c:pt>
                <c:pt idx="44">
                  <c:v>38097.50267361111</c:v>
                </c:pt>
                <c:pt idx="45">
                  <c:v>38097.502847222226</c:v>
                </c:pt>
                <c:pt idx="46">
                  <c:v>38097.503020833334</c:v>
                </c:pt>
                <c:pt idx="47">
                  <c:v>38097.50319444444</c:v>
                </c:pt>
                <c:pt idx="48">
                  <c:v>38097.50336805556</c:v>
                </c:pt>
                <c:pt idx="49">
                  <c:v>38097.503541666665</c:v>
                </c:pt>
                <c:pt idx="50">
                  <c:v>38097.50371527778</c:v>
                </c:pt>
                <c:pt idx="51">
                  <c:v>38097.50388888889</c:v>
                </c:pt>
                <c:pt idx="52">
                  <c:v>38097.5040625</c:v>
                </c:pt>
                <c:pt idx="53">
                  <c:v>38097.50423611111</c:v>
                </c:pt>
                <c:pt idx="54">
                  <c:v>38097.50440972222</c:v>
                </c:pt>
                <c:pt idx="55">
                  <c:v>38097.504583333335</c:v>
                </c:pt>
                <c:pt idx="56">
                  <c:v>38097.50475694444</c:v>
                </c:pt>
                <c:pt idx="57">
                  <c:v>38097.50493043981</c:v>
                </c:pt>
                <c:pt idx="58">
                  <c:v>38097.505103993055</c:v>
                </c:pt>
                <c:pt idx="59">
                  <c:v>38097.5052775463</c:v>
                </c:pt>
                <c:pt idx="60">
                  <c:v>38097.50550925926</c:v>
                </c:pt>
                <c:pt idx="61">
                  <c:v>38097.50568287037</c:v>
                </c:pt>
                <c:pt idx="62">
                  <c:v>38097.50585648148</c:v>
                </c:pt>
                <c:pt idx="63">
                  <c:v>38097.50603009259</c:v>
                </c:pt>
                <c:pt idx="64">
                  <c:v>38097.506203703706</c:v>
                </c:pt>
                <c:pt idx="65">
                  <c:v>38097.506377314814</c:v>
                </c:pt>
                <c:pt idx="66">
                  <c:v>38097.50655092593</c:v>
                </c:pt>
                <c:pt idx="67">
                  <c:v>38097.50672453704</c:v>
                </c:pt>
                <c:pt idx="68">
                  <c:v>38097.506898148145</c:v>
                </c:pt>
                <c:pt idx="69">
                  <c:v>38097.50707175926</c:v>
                </c:pt>
                <c:pt idx="70">
                  <c:v>38097.50724537037</c:v>
                </c:pt>
                <c:pt idx="71">
                  <c:v>38097.507418981484</c:v>
                </c:pt>
                <c:pt idx="72">
                  <c:v>38097.50759259259</c:v>
                </c:pt>
                <c:pt idx="73">
                  <c:v>38097.5077662037</c:v>
                </c:pt>
                <c:pt idx="74">
                  <c:v>38097.507939814815</c:v>
                </c:pt>
                <c:pt idx="75">
                  <c:v>38097.50811342592</c:v>
                </c:pt>
                <c:pt idx="76">
                  <c:v>38097.50828703704</c:v>
                </c:pt>
                <c:pt idx="77">
                  <c:v>38097.50846064815</c:v>
                </c:pt>
                <c:pt idx="78">
                  <c:v>38097.50863425926</c:v>
                </c:pt>
                <c:pt idx="79">
                  <c:v>38097.50880787037</c:v>
                </c:pt>
                <c:pt idx="80">
                  <c:v>38097.50898148148</c:v>
                </c:pt>
                <c:pt idx="81">
                  <c:v>38097.50915509259</c:v>
                </c:pt>
                <c:pt idx="82">
                  <c:v>38097.5093287037</c:v>
                </c:pt>
                <c:pt idx="83">
                  <c:v>38097.50950231482</c:v>
                </c:pt>
                <c:pt idx="84">
                  <c:v>38097.509675925925</c:v>
                </c:pt>
                <c:pt idx="85">
                  <c:v>38097.50984953704</c:v>
                </c:pt>
                <c:pt idx="86">
                  <c:v>38097.51002314815</c:v>
                </c:pt>
                <c:pt idx="87">
                  <c:v>38097.510196759256</c:v>
                </c:pt>
                <c:pt idx="88">
                  <c:v>38097.51037037037</c:v>
                </c:pt>
                <c:pt idx="89">
                  <c:v>38097.51054398148</c:v>
                </c:pt>
                <c:pt idx="90">
                  <c:v>38097.510717592595</c:v>
                </c:pt>
                <c:pt idx="91">
                  <c:v>38097.5108912037</c:v>
                </c:pt>
                <c:pt idx="92">
                  <c:v>38097.51106481482</c:v>
                </c:pt>
                <c:pt idx="93">
                  <c:v>38097.51123842593</c:v>
                </c:pt>
                <c:pt idx="94">
                  <c:v>38097.511412037034</c:v>
                </c:pt>
                <c:pt idx="95">
                  <c:v>38097.51158564815</c:v>
                </c:pt>
                <c:pt idx="96">
                  <c:v>38097.51175925926</c:v>
                </c:pt>
                <c:pt idx="97">
                  <c:v>38097.51193287037</c:v>
                </c:pt>
                <c:pt idx="98">
                  <c:v>38097.51210648148</c:v>
                </c:pt>
                <c:pt idx="99">
                  <c:v>38097.51228009259</c:v>
                </c:pt>
                <c:pt idx="100">
                  <c:v>38097.512453703705</c:v>
                </c:pt>
                <c:pt idx="101">
                  <c:v>38097.51262731481</c:v>
                </c:pt>
                <c:pt idx="102">
                  <c:v>38097.51280092593</c:v>
                </c:pt>
                <c:pt idx="103">
                  <c:v>38097.512974537036</c:v>
                </c:pt>
                <c:pt idx="104">
                  <c:v>38097.51314814815</c:v>
                </c:pt>
                <c:pt idx="105">
                  <c:v>38097.51332175926</c:v>
                </c:pt>
                <c:pt idx="106">
                  <c:v>38097.51349537037</c:v>
                </c:pt>
                <c:pt idx="107">
                  <c:v>38097.51366898148</c:v>
                </c:pt>
                <c:pt idx="108">
                  <c:v>38097.51384259259</c:v>
                </c:pt>
                <c:pt idx="109">
                  <c:v>38097.514016203706</c:v>
                </c:pt>
                <c:pt idx="110">
                  <c:v>38097.514189814814</c:v>
                </c:pt>
                <c:pt idx="111">
                  <c:v>38097.51436342593</c:v>
                </c:pt>
                <c:pt idx="112">
                  <c:v>38097.51453703704</c:v>
                </c:pt>
                <c:pt idx="113">
                  <c:v>38097.514710648145</c:v>
                </c:pt>
                <c:pt idx="114">
                  <c:v>38097.51488425926</c:v>
                </c:pt>
                <c:pt idx="115">
                  <c:v>38097.51505787037</c:v>
                </c:pt>
                <c:pt idx="116">
                  <c:v>38097.515231481484</c:v>
                </c:pt>
                <c:pt idx="117">
                  <c:v>38097.51540509259</c:v>
                </c:pt>
                <c:pt idx="118">
                  <c:v>38097.5155787037</c:v>
                </c:pt>
                <c:pt idx="119">
                  <c:v>38097.515752314815</c:v>
                </c:pt>
                <c:pt idx="120">
                  <c:v>38097.51592592592</c:v>
                </c:pt>
                <c:pt idx="121">
                  <c:v>38097.51609953704</c:v>
                </c:pt>
                <c:pt idx="122">
                  <c:v>38097.51627314815</c:v>
                </c:pt>
                <c:pt idx="123">
                  <c:v>38097.51644675926</c:v>
                </c:pt>
                <c:pt idx="124">
                  <c:v>38097.51662037037</c:v>
                </c:pt>
                <c:pt idx="125">
                  <c:v>38097.51679398148</c:v>
                </c:pt>
                <c:pt idx="126">
                  <c:v>38097.51696759259</c:v>
                </c:pt>
                <c:pt idx="127">
                  <c:v>38097.5171412037</c:v>
                </c:pt>
                <c:pt idx="128">
                  <c:v>38097.51731481482</c:v>
                </c:pt>
                <c:pt idx="129">
                  <c:v>38097.517488425925</c:v>
                </c:pt>
                <c:pt idx="130">
                  <c:v>38097.51766203704</c:v>
                </c:pt>
                <c:pt idx="131">
                  <c:v>38097.51783564815</c:v>
                </c:pt>
                <c:pt idx="132">
                  <c:v>38097.518009259256</c:v>
                </c:pt>
                <c:pt idx="133">
                  <c:v>38097.51818287037</c:v>
                </c:pt>
                <c:pt idx="134">
                  <c:v>38097.51835648148</c:v>
                </c:pt>
                <c:pt idx="135">
                  <c:v>38097.518530092595</c:v>
                </c:pt>
                <c:pt idx="136">
                  <c:v>38097.5187037037</c:v>
                </c:pt>
                <c:pt idx="137">
                  <c:v>38097.51887731482</c:v>
                </c:pt>
                <c:pt idx="138">
                  <c:v>38097.51905092593</c:v>
                </c:pt>
                <c:pt idx="139">
                  <c:v>38097.519224537034</c:v>
                </c:pt>
                <c:pt idx="140">
                  <c:v>38097.51939814815</c:v>
                </c:pt>
                <c:pt idx="141">
                  <c:v>38097.51957175926</c:v>
                </c:pt>
                <c:pt idx="142">
                  <c:v>38097.51974537037</c:v>
                </c:pt>
                <c:pt idx="143">
                  <c:v>38097.51991898148</c:v>
                </c:pt>
                <c:pt idx="144">
                  <c:v>38097.52009259259</c:v>
                </c:pt>
                <c:pt idx="145">
                  <c:v>38097.520266203705</c:v>
                </c:pt>
                <c:pt idx="146">
                  <c:v>38097.52043981481</c:v>
                </c:pt>
                <c:pt idx="147">
                  <c:v>38097.52061342593</c:v>
                </c:pt>
                <c:pt idx="148">
                  <c:v>38097.520787037036</c:v>
                </c:pt>
                <c:pt idx="149">
                  <c:v>38097.52096064815</c:v>
                </c:pt>
                <c:pt idx="150">
                  <c:v>38097.52113425926</c:v>
                </c:pt>
                <c:pt idx="151">
                  <c:v>38097.52130787037</c:v>
                </c:pt>
                <c:pt idx="152">
                  <c:v>38097.52148148148</c:v>
                </c:pt>
                <c:pt idx="153">
                  <c:v>38097.52165509259</c:v>
                </c:pt>
                <c:pt idx="154">
                  <c:v>38097.521828703706</c:v>
                </c:pt>
                <c:pt idx="155">
                  <c:v>38097.522002314814</c:v>
                </c:pt>
                <c:pt idx="156">
                  <c:v>38097.52217592593</c:v>
                </c:pt>
                <c:pt idx="157">
                  <c:v>38097.52234953704</c:v>
                </c:pt>
                <c:pt idx="158">
                  <c:v>38097.522523148145</c:v>
                </c:pt>
                <c:pt idx="159">
                  <c:v>38097.52269675926</c:v>
                </c:pt>
                <c:pt idx="160">
                  <c:v>38097.52287037037</c:v>
                </c:pt>
                <c:pt idx="161">
                  <c:v>38097.523043981484</c:v>
                </c:pt>
                <c:pt idx="162">
                  <c:v>38097.52321759259</c:v>
                </c:pt>
                <c:pt idx="163">
                  <c:v>38097.5233912037</c:v>
                </c:pt>
                <c:pt idx="164">
                  <c:v>38097.523564814815</c:v>
                </c:pt>
                <c:pt idx="165">
                  <c:v>38097.52373842592</c:v>
                </c:pt>
                <c:pt idx="166">
                  <c:v>38097.52391203704</c:v>
                </c:pt>
                <c:pt idx="167">
                  <c:v>38097.52408564815</c:v>
                </c:pt>
                <c:pt idx="168">
                  <c:v>38097.52425925926</c:v>
                </c:pt>
                <c:pt idx="169">
                  <c:v>38097.52443287037</c:v>
                </c:pt>
                <c:pt idx="170">
                  <c:v>38097.52460648148</c:v>
                </c:pt>
                <c:pt idx="171">
                  <c:v>38097.52478009259</c:v>
                </c:pt>
                <c:pt idx="172">
                  <c:v>38097.5249537037</c:v>
                </c:pt>
                <c:pt idx="173">
                  <c:v>38097.52512731482</c:v>
                </c:pt>
                <c:pt idx="174">
                  <c:v>38097.525300925925</c:v>
                </c:pt>
                <c:pt idx="175">
                  <c:v>38097.52547453704</c:v>
                </c:pt>
                <c:pt idx="176">
                  <c:v>38097.52564814815</c:v>
                </c:pt>
                <c:pt idx="177">
                  <c:v>38097.525821759256</c:v>
                </c:pt>
                <c:pt idx="178">
                  <c:v>38097.52599537037</c:v>
                </c:pt>
                <c:pt idx="179">
                  <c:v>38097.52616898148</c:v>
                </c:pt>
                <c:pt idx="180">
                  <c:v>38097.526342592595</c:v>
                </c:pt>
                <c:pt idx="181">
                  <c:v>38097.5265162037</c:v>
                </c:pt>
                <c:pt idx="182">
                  <c:v>38097.52668981482</c:v>
                </c:pt>
                <c:pt idx="183">
                  <c:v>38097.52686342593</c:v>
                </c:pt>
                <c:pt idx="184">
                  <c:v>38097.527037037034</c:v>
                </c:pt>
                <c:pt idx="185">
                  <c:v>38097.52721064815</c:v>
                </c:pt>
                <c:pt idx="186">
                  <c:v>38097.52738425926</c:v>
                </c:pt>
                <c:pt idx="187">
                  <c:v>38097.52755787037</c:v>
                </c:pt>
                <c:pt idx="188">
                  <c:v>38097.52773148148</c:v>
                </c:pt>
                <c:pt idx="189">
                  <c:v>38097.52790509259</c:v>
                </c:pt>
                <c:pt idx="190">
                  <c:v>38097.528078703705</c:v>
                </c:pt>
                <c:pt idx="191">
                  <c:v>38097.52825231481</c:v>
                </c:pt>
                <c:pt idx="192">
                  <c:v>38097.52842592593</c:v>
                </c:pt>
                <c:pt idx="193">
                  <c:v>38097.528599537036</c:v>
                </c:pt>
                <c:pt idx="194">
                  <c:v>38097.52877314815</c:v>
                </c:pt>
                <c:pt idx="195">
                  <c:v>38097.52894675926</c:v>
                </c:pt>
                <c:pt idx="196">
                  <c:v>38097.52912037037</c:v>
                </c:pt>
                <c:pt idx="197">
                  <c:v>38097.52929398148</c:v>
                </c:pt>
                <c:pt idx="198">
                  <c:v>38097.52946759259</c:v>
                </c:pt>
                <c:pt idx="199">
                  <c:v>38097.529641203706</c:v>
                </c:pt>
                <c:pt idx="200">
                  <c:v>38097.529814814814</c:v>
                </c:pt>
                <c:pt idx="201">
                  <c:v>38097.52998842593</c:v>
                </c:pt>
                <c:pt idx="202">
                  <c:v>38097.53016203704</c:v>
                </c:pt>
                <c:pt idx="203">
                  <c:v>38097.530335648145</c:v>
                </c:pt>
                <c:pt idx="204">
                  <c:v>38097.53050925926</c:v>
                </c:pt>
                <c:pt idx="205">
                  <c:v>38097.53068287037</c:v>
                </c:pt>
                <c:pt idx="206">
                  <c:v>38097.530856481484</c:v>
                </c:pt>
                <c:pt idx="207">
                  <c:v>38097.53103009259</c:v>
                </c:pt>
                <c:pt idx="208">
                  <c:v>38097.5312037037</c:v>
                </c:pt>
                <c:pt idx="209">
                  <c:v>38097.531377314815</c:v>
                </c:pt>
                <c:pt idx="210">
                  <c:v>38097.53155092592</c:v>
                </c:pt>
                <c:pt idx="211">
                  <c:v>38097.53172453704</c:v>
                </c:pt>
                <c:pt idx="212">
                  <c:v>38097.53189814815</c:v>
                </c:pt>
                <c:pt idx="213">
                  <c:v>38097.53207175926</c:v>
                </c:pt>
                <c:pt idx="214">
                  <c:v>38097.53224537037</c:v>
                </c:pt>
                <c:pt idx="215">
                  <c:v>38097.53241898148</c:v>
                </c:pt>
                <c:pt idx="216">
                  <c:v>38097.53259259259</c:v>
                </c:pt>
                <c:pt idx="217">
                  <c:v>38097.5327662037</c:v>
                </c:pt>
                <c:pt idx="218">
                  <c:v>38097.53293981482</c:v>
                </c:pt>
                <c:pt idx="219">
                  <c:v>38097.533113425925</c:v>
                </c:pt>
                <c:pt idx="220">
                  <c:v>38097.53328703704</c:v>
                </c:pt>
                <c:pt idx="221">
                  <c:v>38097.53346064815</c:v>
                </c:pt>
                <c:pt idx="222">
                  <c:v>38097.533634259256</c:v>
                </c:pt>
                <c:pt idx="223">
                  <c:v>38097.53380787037</c:v>
                </c:pt>
                <c:pt idx="224">
                  <c:v>38097.53398148148</c:v>
                </c:pt>
                <c:pt idx="225">
                  <c:v>38097.534155092595</c:v>
                </c:pt>
                <c:pt idx="226">
                  <c:v>38097.5343287037</c:v>
                </c:pt>
                <c:pt idx="227">
                  <c:v>38097.53450231482</c:v>
                </c:pt>
                <c:pt idx="228">
                  <c:v>38097.53467592593</c:v>
                </c:pt>
                <c:pt idx="229">
                  <c:v>38097.534849537034</c:v>
                </c:pt>
                <c:pt idx="230">
                  <c:v>38097.53502314815</c:v>
                </c:pt>
                <c:pt idx="231">
                  <c:v>38097.53519675926</c:v>
                </c:pt>
                <c:pt idx="232">
                  <c:v>38097.53537037037</c:v>
                </c:pt>
                <c:pt idx="233">
                  <c:v>38097.53554398148</c:v>
                </c:pt>
                <c:pt idx="234">
                  <c:v>38097.53571759259</c:v>
                </c:pt>
                <c:pt idx="235">
                  <c:v>38097.535891203705</c:v>
                </c:pt>
                <c:pt idx="236">
                  <c:v>38097.53606481481</c:v>
                </c:pt>
                <c:pt idx="237">
                  <c:v>38097.53623842593</c:v>
                </c:pt>
                <c:pt idx="238">
                  <c:v>38097.536412037036</c:v>
                </c:pt>
                <c:pt idx="239">
                  <c:v>38097.53658564815</c:v>
                </c:pt>
                <c:pt idx="240">
                  <c:v>38097.53675925926</c:v>
                </c:pt>
                <c:pt idx="241">
                  <c:v>38097.53693287037</c:v>
                </c:pt>
                <c:pt idx="242">
                  <c:v>38097.53710648148</c:v>
                </c:pt>
                <c:pt idx="243">
                  <c:v>38097.53728009259</c:v>
                </c:pt>
                <c:pt idx="244">
                  <c:v>38097.537453703706</c:v>
                </c:pt>
                <c:pt idx="245">
                  <c:v>38097.537627314814</c:v>
                </c:pt>
                <c:pt idx="246">
                  <c:v>38097.53780092593</c:v>
                </c:pt>
                <c:pt idx="247">
                  <c:v>38097.53797453704</c:v>
                </c:pt>
                <c:pt idx="248">
                  <c:v>38097.538148148145</c:v>
                </c:pt>
                <c:pt idx="249">
                  <c:v>38097.53832175926</c:v>
                </c:pt>
                <c:pt idx="250">
                  <c:v>38097.53849537037</c:v>
                </c:pt>
                <c:pt idx="251">
                  <c:v>38097.538668981484</c:v>
                </c:pt>
                <c:pt idx="252">
                  <c:v>38097.53884259259</c:v>
                </c:pt>
                <c:pt idx="253">
                  <c:v>38097.5390162037</c:v>
                </c:pt>
                <c:pt idx="254">
                  <c:v>38097.539189814815</c:v>
                </c:pt>
                <c:pt idx="255">
                  <c:v>38097.53936342592</c:v>
                </c:pt>
                <c:pt idx="256">
                  <c:v>38097.53953703704</c:v>
                </c:pt>
                <c:pt idx="257">
                  <c:v>38097.53971064815</c:v>
                </c:pt>
                <c:pt idx="258">
                  <c:v>38097.53988425926</c:v>
                </c:pt>
                <c:pt idx="259">
                  <c:v>38097.54005787037</c:v>
                </c:pt>
                <c:pt idx="260">
                  <c:v>38097.54023148148</c:v>
                </c:pt>
                <c:pt idx="261">
                  <c:v>38097.54040509259</c:v>
                </c:pt>
                <c:pt idx="262">
                  <c:v>38097.5405787037</c:v>
                </c:pt>
                <c:pt idx="263">
                  <c:v>38097.54075231482</c:v>
                </c:pt>
                <c:pt idx="264">
                  <c:v>38097.540925925925</c:v>
                </c:pt>
                <c:pt idx="265">
                  <c:v>38097.54109953704</c:v>
                </c:pt>
                <c:pt idx="266">
                  <c:v>38097.54127314815</c:v>
                </c:pt>
                <c:pt idx="267">
                  <c:v>38097.541446759256</c:v>
                </c:pt>
                <c:pt idx="268">
                  <c:v>38097.54162037037</c:v>
                </c:pt>
                <c:pt idx="269">
                  <c:v>38097.54179398148</c:v>
                </c:pt>
                <c:pt idx="270">
                  <c:v>38097.541967592595</c:v>
                </c:pt>
                <c:pt idx="271">
                  <c:v>38097.5421412037</c:v>
                </c:pt>
                <c:pt idx="272">
                  <c:v>38097.54231481482</c:v>
                </c:pt>
                <c:pt idx="273">
                  <c:v>38097.54248842593</c:v>
                </c:pt>
                <c:pt idx="274">
                  <c:v>38097.542662037034</c:v>
                </c:pt>
                <c:pt idx="275">
                  <c:v>38097.54283564815</c:v>
                </c:pt>
                <c:pt idx="276">
                  <c:v>38097.54300925926</c:v>
                </c:pt>
                <c:pt idx="277">
                  <c:v>38097.54318287037</c:v>
                </c:pt>
                <c:pt idx="278">
                  <c:v>38097.54335648148</c:v>
                </c:pt>
                <c:pt idx="279">
                  <c:v>38097.54353009259</c:v>
                </c:pt>
                <c:pt idx="280">
                  <c:v>38097.543703703705</c:v>
                </c:pt>
                <c:pt idx="281">
                  <c:v>38097.54387731481</c:v>
                </c:pt>
                <c:pt idx="282">
                  <c:v>38097.54405092593</c:v>
                </c:pt>
                <c:pt idx="283">
                  <c:v>38097.544224537036</c:v>
                </c:pt>
                <c:pt idx="284">
                  <c:v>38097.54439814815</c:v>
                </c:pt>
                <c:pt idx="285">
                  <c:v>38097.54457175926</c:v>
                </c:pt>
                <c:pt idx="286">
                  <c:v>38097.54474537037</c:v>
                </c:pt>
                <c:pt idx="287">
                  <c:v>38097.54491898148</c:v>
                </c:pt>
                <c:pt idx="288">
                  <c:v>38097.54509259259</c:v>
                </c:pt>
                <c:pt idx="289">
                  <c:v>38097.545266203706</c:v>
                </c:pt>
                <c:pt idx="290">
                  <c:v>38097.545439814814</c:v>
                </c:pt>
                <c:pt idx="291">
                  <c:v>38097.54561342593</c:v>
                </c:pt>
                <c:pt idx="292">
                  <c:v>38097.54578703704</c:v>
                </c:pt>
                <c:pt idx="293">
                  <c:v>38097.545960648145</c:v>
                </c:pt>
                <c:pt idx="294">
                  <c:v>38097.54613425926</c:v>
                </c:pt>
                <c:pt idx="295">
                  <c:v>38097.54630787037</c:v>
                </c:pt>
                <c:pt idx="296">
                  <c:v>38097.546481481484</c:v>
                </c:pt>
                <c:pt idx="297">
                  <c:v>38097.54665509259</c:v>
                </c:pt>
                <c:pt idx="298">
                  <c:v>38097.5468287037</c:v>
                </c:pt>
                <c:pt idx="299">
                  <c:v>38097.547002314815</c:v>
                </c:pt>
                <c:pt idx="300">
                  <c:v>38097.54717592592</c:v>
                </c:pt>
                <c:pt idx="301">
                  <c:v>38097.54734953704</c:v>
                </c:pt>
                <c:pt idx="302">
                  <c:v>38097.54752314815</c:v>
                </c:pt>
                <c:pt idx="303">
                  <c:v>38097.54769675926</c:v>
                </c:pt>
                <c:pt idx="304">
                  <c:v>38097.54787037037</c:v>
                </c:pt>
                <c:pt idx="305">
                  <c:v>38097.54804398148</c:v>
                </c:pt>
                <c:pt idx="306">
                  <c:v>38097.54821759259</c:v>
                </c:pt>
                <c:pt idx="307">
                  <c:v>38097.5483912037</c:v>
                </c:pt>
                <c:pt idx="308">
                  <c:v>38097.54856481482</c:v>
                </c:pt>
                <c:pt idx="309">
                  <c:v>38097.548738425925</c:v>
                </c:pt>
                <c:pt idx="310">
                  <c:v>38097.54891203704</c:v>
                </c:pt>
                <c:pt idx="311">
                  <c:v>38097.54908564815</c:v>
                </c:pt>
                <c:pt idx="312">
                  <c:v>38097.549259259256</c:v>
                </c:pt>
                <c:pt idx="313">
                  <c:v>38097.54943287037</c:v>
                </c:pt>
                <c:pt idx="314">
                  <c:v>38097.54960648148</c:v>
                </c:pt>
                <c:pt idx="315">
                  <c:v>38097.549780092595</c:v>
                </c:pt>
                <c:pt idx="316">
                  <c:v>38097.5499537037</c:v>
                </c:pt>
                <c:pt idx="317">
                  <c:v>38097.55012731482</c:v>
                </c:pt>
                <c:pt idx="318">
                  <c:v>38097.55030092593</c:v>
                </c:pt>
                <c:pt idx="319">
                  <c:v>38097.550474537034</c:v>
                </c:pt>
                <c:pt idx="320">
                  <c:v>38097.55064814815</c:v>
                </c:pt>
                <c:pt idx="321">
                  <c:v>38097.55082175926</c:v>
                </c:pt>
                <c:pt idx="322">
                  <c:v>38097.55099537037</c:v>
                </c:pt>
                <c:pt idx="323">
                  <c:v>38097.55116898148</c:v>
                </c:pt>
                <c:pt idx="324">
                  <c:v>38097.55134259259</c:v>
                </c:pt>
                <c:pt idx="325">
                  <c:v>38097.551516203705</c:v>
                </c:pt>
                <c:pt idx="326">
                  <c:v>38097.55168981481</c:v>
                </c:pt>
                <c:pt idx="327">
                  <c:v>38097.55186342593</c:v>
                </c:pt>
                <c:pt idx="328">
                  <c:v>38097.552037037036</c:v>
                </c:pt>
                <c:pt idx="329">
                  <c:v>38097.55221064815</c:v>
                </c:pt>
                <c:pt idx="330">
                  <c:v>38097.55238425926</c:v>
                </c:pt>
                <c:pt idx="331">
                  <c:v>38097.55255787037</c:v>
                </c:pt>
                <c:pt idx="332">
                  <c:v>38097.55273148148</c:v>
                </c:pt>
                <c:pt idx="333">
                  <c:v>38097.55290509259</c:v>
                </c:pt>
                <c:pt idx="334">
                  <c:v>38097.553078703706</c:v>
                </c:pt>
                <c:pt idx="335">
                  <c:v>38097.553252314814</c:v>
                </c:pt>
                <c:pt idx="336">
                  <c:v>38097.55342592593</c:v>
                </c:pt>
                <c:pt idx="337">
                  <c:v>38097.55359953704</c:v>
                </c:pt>
                <c:pt idx="338">
                  <c:v>38097.553773148145</c:v>
                </c:pt>
                <c:pt idx="339">
                  <c:v>38097.55394675926</c:v>
                </c:pt>
                <c:pt idx="340">
                  <c:v>38097.55412037037</c:v>
                </c:pt>
                <c:pt idx="341">
                  <c:v>38097.554293981484</c:v>
                </c:pt>
                <c:pt idx="342">
                  <c:v>38097.55446759259</c:v>
                </c:pt>
                <c:pt idx="343">
                  <c:v>38097.5546412037</c:v>
                </c:pt>
                <c:pt idx="344">
                  <c:v>38097.554814814815</c:v>
                </c:pt>
                <c:pt idx="345">
                  <c:v>38097.55498842592</c:v>
                </c:pt>
                <c:pt idx="346">
                  <c:v>38097.55516203704</c:v>
                </c:pt>
                <c:pt idx="347">
                  <c:v>38097.55533564815</c:v>
                </c:pt>
                <c:pt idx="348">
                  <c:v>38097.55550925926</c:v>
                </c:pt>
                <c:pt idx="349">
                  <c:v>38097.55568287037</c:v>
                </c:pt>
                <c:pt idx="350">
                  <c:v>38097.55585648148</c:v>
                </c:pt>
                <c:pt idx="351">
                  <c:v>38097.55603009259</c:v>
                </c:pt>
                <c:pt idx="352">
                  <c:v>38097.5562037037</c:v>
                </c:pt>
                <c:pt idx="353">
                  <c:v>38097.55637731482</c:v>
                </c:pt>
                <c:pt idx="354">
                  <c:v>38097.556550925925</c:v>
                </c:pt>
                <c:pt idx="355">
                  <c:v>38097.55672453704</c:v>
                </c:pt>
                <c:pt idx="356">
                  <c:v>38097.55689814815</c:v>
                </c:pt>
                <c:pt idx="357">
                  <c:v>38097.557071759256</c:v>
                </c:pt>
                <c:pt idx="358">
                  <c:v>38097.55724537037</c:v>
                </c:pt>
                <c:pt idx="359">
                  <c:v>38097.55741898148</c:v>
                </c:pt>
                <c:pt idx="360">
                  <c:v>38097.557592592595</c:v>
                </c:pt>
                <c:pt idx="361">
                  <c:v>38097.5577662037</c:v>
                </c:pt>
                <c:pt idx="362">
                  <c:v>38097.55793981482</c:v>
                </c:pt>
                <c:pt idx="363">
                  <c:v>38097.55811342593</c:v>
                </c:pt>
                <c:pt idx="364">
                  <c:v>38097.558287037034</c:v>
                </c:pt>
                <c:pt idx="365">
                  <c:v>38097.55846064815</c:v>
                </c:pt>
                <c:pt idx="366">
                  <c:v>38097.55863425926</c:v>
                </c:pt>
                <c:pt idx="367">
                  <c:v>38097.55880787037</c:v>
                </c:pt>
                <c:pt idx="368">
                  <c:v>38097.55898148148</c:v>
                </c:pt>
                <c:pt idx="369">
                  <c:v>38097.55915509259</c:v>
                </c:pt>
                <c:pt idx="370">
                  <c:v>38097.559328703705</c:v>
                </c:pt>
                <c:pt idx="371">
                  <c:v>38097.55950231481</c:v>
                </c:pt>
                <c:pt idx="372">
                  <c:v>38097.55967592593</c:v>
                </c:pt>
                <c:pt idx="373">
                  <c:v>38097.559849537036</c:v>
                </c:pt>
                <c:pt idx="374">
                  <c:v>38097.56002314815</c:v>
                </c:pt>
                <c:pt idx="375">
                  <c:v>38097.56019675926</c:v>
                </c:pt>
                <c:pt idx="376">
                  <c:v>38097.56037037037</c:v>
                </c:pt>
                <c:pt idx="377">
                  <c:v>38097.56054398148</c:v>
                </c:pt>
                <c:pt idx="378">
                  <c:v>38097.56071759259</c:v>
                </c:pt>
                <c:pt idx="379">
                  <c:v>38097.560891203706</c:v>
                </c:pt>
                <c:pt idx="380">
                  <c:v>38097.561064814814</c:v>
                </c:pt>
                <c:pt idx="381">
                  <c:v>38097.56123842593</c:v>
                </c:pt>
                <c:pt idx="382">
                  <c:v>38097.56141203704</c:v>
                </c:pt>
                <c:pt idx="383">
                  <c:v>38097.561585648145</c:v>
                </c:pt>
                <c:pt idx="384">
                  <c:v>38097.56175925926</c:v>
                </c:pt>
                <c:pt idx="385">
                  <c:v>38097.56193287037</c:v>
                </c:pt>
                <c:pt idx="386">
                  <c:v>38097.562106481484</c:v>
                </c:pt>
                <c:pt idx="387">
                  <c:v>38097.56228009259</c:v>
                </c:pt>
                <c:pt idx="388">
                  <c:v>38097.5624537037</c:v>
                </c:pt>
                <c:pt idx="389">
                  <c:v>38097.562627314815</c:v>
                </c:pt>
                <c:pt idx="390">
                  <c:v>38097.56280092592</c:v>
                </c:pt>
                <c:pt idx="391">
                  <c:v>38097.56297453704</c:v>
                </c:pt>
                <c:pt idx="392">
                  <c:v>38097.56314814815</c:v>
                </c:pt>
                <c:pt idx="393">
                  <c:v>38097.56332175926</c:v>
                </c:pt>
                <c:pt idx="394">
                  <c:v>38097.56349537037</c:v>
                </c:pt>
                <c:pt idx="395">
                  <c:v>38097.56366898148</c:v>
                </c:pt>
                <c:pt idx="396">
                  <c:v>38097.56384259259</c:v>
                </c:pt>
                <c:pt idx="397">
                  <c:v>38097.5640162037</c:v>
                </c:pt>
                <c:pt idx="398">
                  <c:v>38097.56418981482</c:v>
                </c:pt>
                <c:pt idx="399">
                  <c:v>38097.564363425925</c:v>
                </c:pt>
                <c:pt idx="400">
                  <c:v>38097.56453703704</c:v>
                </c:pt>
                <c:pt idx="401">
                  <c:v>38097.56471064815</c:v>
                </c:pt>
                <c:pt idx="402">
                  <c:v>38097.564884259256</c:v>
                </c:pt>
                <c:pt idx="403">
                  <c:v>38097.56505787037</c:v>
                </c:pt>
                <c:pt idx="404">
                  <c:v>38097.56523148148</c:v>
                </c:pt>
                <c:pt idx="405">
                  <c:v>38097.565405092595</c:v>
                </c:pt>
                <c:pt idx="406">
                  <c:v>38097.5655787037</c:v>
                </c:pt>
                <c:pt idx="407">
                  <c:v>38097.56575231482</c:v>
                </c:pt>
                <c:pt idx="408">
                  <c:v>38097.56592592593</c:v>
                </c:pt>
                <c:pt idx="409">
                  <c:v>38097.566099537034</c:v>
                </c:pt>
                <c:pt idx="410">
                  <c:v>38097.56627314815</c:v>
                </c:pt>
                <c:pt idx="411">
                  <c:v>38097.56644675926</c:v>
                </c:pt>
                <c:pt idx="412">
                  <c:v>38097.56662037037</c:v>
                </c:pt>
                <c:pt idx="413">
                  <c:v>38097.56679398148</c:v>
                </c:pt>
                <c:pt idx="414">
                  <c:v>38097.56696759259</c:v>
                </c:pt>
                <c:pt idx="415">
                  <c:v>38097.567141203705</c:v>
                </c:pt>
                <c:pt idx="416">
                  <c:v>38097.56731481481</c:v>
                </c:pt>
                <c:pt idx="417">
                  <c:v>38097.56748842593</c:v>
                </c:pt>
                <c:pt idx="418">
                  <c:v>38097.567662037036</c:v>
                </c:pt>
                <c:pt idx="419">
                  <c:v>38097.56783564815</c:v>
                </c:pt>
                <c:pt idx="420">
                  <c:v>38097.56800925926</c:v>
                </c:pt>
                <c:pt idx="421">
                  <c:v>38097.56818287037</c:v>
                </c:pt>
                <c:pt idx="422">
                  <c:v>38097.56835648148</c:v>
                </c:pt>
                <c:pt idx="423">
                  <c:v>38097.56853009259</c:v>
                </c:pt>
                <c:pt idx="424">
                  <c:v>38097.568703703706</c:v>
                </c:pt>
                <c:pt idx="425">
                  <c:v>38097.568877314814</c:v>
                </c:pt>
                <c:pt idx="426">
                  <c:v>38097.56905092593</c:v>
                </c:pt>
                <c:pt idx="427">
                  <c:v>38097.56922453704</c:v>
                </c:pt>
                <c:pt idx="428">
                  <c:v>38097.569398148145</c:v>
                </c:pt>
                <c:pt idx="429">
                  <c:v>38097.56957175926</c:v>
                </c:pt>
                <c:pt idx="430">
                  <c:v>38097.56974537037</c:v>
                </c:pt>
                <c:pt idx="431">
                  <c:v>38097.569918981484</c:v>
                </c:pt>
                <c:pt idx="432">
                  <c:v>38097.57009259259</c:v>
                </c:pt>
                <c:pt idx="433">
                  <c:v>38097.5702662037</c:v>
                </c:pt>
                <c:pt idx="434">
                  <c:v>38097.570439814815</c:v>
                </c:pt>
                <c:pt idx="435">
                  <c:v>38097.57061342592</c:v>
                </c:pt>
                <c:pt idx="436">
                  <c:v>38097.57078703704</c:v>
                </c:pt>
                <c:pt idx="437">
                  <c:v>38097.57096064815</c:v>
                </c:pt>
                <c:pt idx="438">
                  <c:v>38097.57113425926</c:v>
                </c:pt>
                <c:pt idx="439">
                  <c:v>38097.57130787037</c:v>
                </c:pt>
                <c:pt idx="440">
                  <c:v>38097.57148148148</c:v>
                </c:pt>
                <c:pt idx="441">
                  <c:v>38097.57165509259</c:v>
                </c:pt>
                <c:pt idx="442">
                  <c:v>38097.5718287037</c:v>
                </c:pt>
                <c:pt idx="443">
                  <c:v>38097.57200231482</c:v>
                </c:pt>
                <c:pt idx="444">
                  <c:v>38097.572175925925</c:v>
                </c:pt>
                <c:pt idx="445">
                  <c:v>38097.57234953704</c:v>
                </c:pt>
                <c:pt idx="446">
                  <c:v>38097.57252314815</c:v>
                </c:pt>
                <c:pt idx="447">
                  <c:v>38097.572696759256</c:v>
                </c:pt>
                <c:pt idx="448">
                  <c:v>38097.57287037037</c:v>
                </c:pt>
                <c:pt idx="449">
                  <c:v>38097.57304398148</c:v>
                </c:pt>
                <c:pt idx="450">
                  <c:v>38097.573217592595</c:v>
                </c:pt>
                <c:pt idx="451">
                  <c:v>38097.5733912037</c:v>
                </c:pt>
                <c:pt idx="452">
                  <c:v>38097.57356481482</c:v>
                </c:pt>
                <c:pt idx="453">
                  <c:v>38097.57373842593</c:v>
                </c:pt>
                <c:pt idx="454">
                  <c:v>38097.573912037034</c:v>
                </c:pt>
                <c:pt idx="455">
                  <c:v>38097.57408564815</c:v>
                </c:pt>
                <c:pt idx="456">
                  <c:v>38097.57425925926</c:v>
                </c:pt>
                <c:pt idx="457">
                  <c:v>38097.57443287037</c:v>
                </c:pt>
                <c:pt idx="458">
                  <c:v>38097.57460648148</c:v>
                </c:pt>
                <c:pt idx="459">
                  <c:v>38097.57478009259</c:v>
                </c:pt>
                <c:pt idx="460">
                  <c:v>38097.574953703705</c:v>
                </c:pt>
                <c:pt idx="461">
                  <c:v>38097.57512731481</c:v>
                </c:pt>
                <c:pt idx="462">
                  <c:v>38097.57530092593</c:v>
                </c:pt>
                <c:pt idx="463">
                  <c:v>38097.575474537036</c:v>
                </c:pt>
                <c:pt idx="464">
                  <c:v>38097.57564814815</c:v>
                </c:pt>
                <c:pt idx="465">
                  <c:v>38097.57582175926</c:v>
                </c:pt>
                <c:pt idx="466">
                  <c:v>38097.57599537037</c:v>
                </c:pt>
                <c:pt idx="467">
                  <c:v>38097.57616898148</c:v>
                </c:pt>
                <c:pt idx="468">
                  <c:v>38097.57634259259</c:v>
                </c:pt>
                <c:pt idx="469">
                  <c:v>38097.576516203706</c:v>
                </c:pt>
                <c:pt idx="470">
                  <c:v>38097.576689814814</c:v>
                </c:pt>
                <c:pt idx="471">
                  <c:v>38097.57686342593</c:v>
                </c:pt>
                <c:pt idx="472">
                  <c:v>38097.57703703704</c:v>
                </c:pt>
                <c:pt idx="473">
                  <c:v>38097.577210648145</c:v>
                </c:pt>
                <c:pt idx="474">
                  <c:v>38097.57738425926</c:v>
                </c:pt>
                <c:pt idx="475">
                  <c:v>38097.57755787037</c:v>
                </c:pt>
                <c:pt idx="476">
                  <c:v>38097.577731481484</c:v>
                </c:pt>
                <c:pt idx="477">
                  <c:v>38097.57790509259</c:v>
                </c:pt>
                <c:pt idx="478">
                  <c:v>38097.5780787037</c:v>
                </c:pt>
                <c:pt idx="479">
                  <c:v>38097.578252314815</c:v>
                </c:pt>
                <c:pt idx="480">
                  <c:v>38097.57842592592</c:v>
                </c:pt>
                <c:pt idx="481">
                  <c:v>38097.57859953704</c:v>
                </c:pt>
                <c:pt idx="482">
                  <c:v>38097.57877314815</c:v>
                </c:pt>
                <c:pt idx="483">
                  <c:v>38097.57894675926</c:v>
                </c:pt>
                <c:pt idx="484">
                  <c:v>38097.57912037037</c:v>
                </c:pt>
                <c:pt idx="485">
                  <c:v>38097.57929398148</c:v>
                </c:pt>
                <c:pt idx="486">
                  <c:v>38097.57946759259</c:v>
                </c:pt>
                <c:pt idx="487">
                  <c:v>38097.5796412037</c:v>
                </c:pt>
                <c:pt idx="488">
                  <c:v>38097.57981481482</c:v>
                </c:pt>
                <c:pt idx="489">
                  <c:v>38097.579988425925</c:v>
                </c:pt>
                <c:pt idx="490">
                  <c:v>38097.58016203704</c:v>
                </c:pt>
                <c:pt idx="491">
                  <c:v>38097.58033564815</c:v>
                </c:pt>
                <c:pt idx="492">
                  <c:v>38097.580509259256</c:v>
                </c:pt>
                <c:pt idx="493">
                  <c:v>38097.58068287037</c:v>
                </c:pt>
                <c:pt idx="494">
                  <c:v>38097.58085648148</c:v>
                </c:pt>
                <c:pt idx="495">
                  <c:v>38097.581030092595</c:v>
                </c:pt>
                <c:pt idx="496">
                  <c:v>38097.5812037037</c:v>
                </c:pt>
                <c:pt idx="497">
                  <c:v>38097.58137731482</c:v>
                </c:pt>
                <c:pt idx="498">
                  <c:v>38097.58155092593</c:v>
                </c:pt>
                <c:pt idx="499">
                  <c:v>38097.581724537034</c:v>
                </c:pt>
                <c:pt idx="500">
                  <c:v>38097.58189814815</c:v>
                </c:pt>
                <c:pt idx="501">
                  <c:v>38097.58207175926</c:v>
                </c:pt>
                <c:pt idx="502">
                  <c:v>38097.58224537037</c:v>
                </c:pt>
                <c:pt idx="503">
                  <c:v>38097.58241898148</c:v>
                </c:pt>
                <c:pt idx="504">
                  <c:v>38097.58259259259</c:v>
                </c:pt>
                <c:pt idx="505">
                  <c:v>38097.582766203705</c:v>
                </c:pt>
                <c:pt idx="506">
                  <c:v>38097.58293981481</c:v>
                </c:pt>
                <c:pt idx="507">
                  <c:v>38097.58311342593</c:v>
                </c:pt>
                <c:pt idx="508">
                  <c:v>38097.583287037036</c:v>
                </c:pt>
                <c:pt idx="509">
                  <c:v>38097.58346064815</c:v>
                </c:pt>
                <c:pt idx="510">
                  <c:v>38097.58363425926</c:v>
                </c:pt>
                <c:pt idx="511">
                  <c:v>38097.58380787037</c:v>
                </c:pt>
                <c:pt idx="512">
                  <c:v>38097.58398148148</c:v>
                </c:pt>
                <c:pt idx="513">
                  <c:v>38097.58415509259</c:v>
                </c:pt>
                <c:pt idx="514">
                  <c:v>38097.584328703706</c:v>
                </c:pt>
                <c:pt idx="515">
                  <c:v>38097.584502314814</c:v>
                </c:pt>
                <c:pt idx="516">
                  <c:v>38097.58467592593</c:v>
                </c:pt>
                <c:pt idx="517">
                  <c:v>38097.58484953704</c:v>
                </c:pt>
                <c:pt idx="518">
                  <c:v>38097.585023148145</c:v>
                </c:pt>
                <c:pt idx="519">
                  <c:v>38097.58519675926</c:v>
                </c:pt>
                <c:pt idx="520">
                  <c:v>38097.58537037037</c:v>
                </c:pt>
                <c:pt idx="521">
                  <c:v>38097.585543981484</c:v>
                </c:pt>
                <c:pt idx="522">
                  <c:v>38097.58571759259</c:v>
                </c:pt>
                <c:pt idx="523">
                  <c:v>38097.5858912037</c:v>
                </c:pt>
                <c:pt idx="524">
                  <c:v>38097.586064814815</c:v>
                </c:pt>
                <c:pt idx="525">
                  <c:v>38097.58623842592</c:v>
                </c:pt>
                <c:pt idx="526">
                  <c:v>38097.58641203704</c:v>
                </c:pt>
                <c:pt idx="527">
                  <c:v>38097.58658564815</c:v>
                </c:pt>
                <c:pt idx="528">
                  <c:v>38097.58675925926</c:v>
                </c:pt>
                <c:pt idx="529">
                  <c:v>38097.58693287037</c:v>
                </c:pt>
                <c:pt idx="530">
                  <c:v>38097.58710648148</c:v>
                </c:pt>
                <c:pt idx="531">
                  <c:v>38097.58728009259</c:v>
                </c:pt>
                <c:pt idx="532">
                  <c:v>38097.5874537037</c:v>
                </c:pt>
                <c:pt idx="533">
                  <c:v>38097.58762731482</c:v>
                </c:pt>
                <c:pt idx="534">
                  <c:v>38097.587800925925</c:v>
                </c:pt>
                <c:pt idx="535">
                  <c:v>38097.58797453704</c:v>
                </c:pt>
                <c:pt idx="536">
                  <c:v>38097.58814814815</c:v>
                </c:pt>
                <c:pt idx="537">
                  <c:v>38097.588321759256</c:v>
                </c:pt>
                <c:pt idx="538">
                  <c:v>38097.58849537037</c:v>
                </c:pt>
                <c:pt idx="539">
                  <c:v>38097.58866898148</c:v>
                </c:pt>
                <c:pt idx="540">
                  <c:v>38097.588842592595</c:v>
                </c:pt>
                <c:pt idx="541">
                  <c:v>38097.5890162037</c:v>
                </c:pt>
                <c:pt idx="542">
                  <c:v>38097.58918981482</c:v>
                </c:pt>
                <c:pt idx="543">
                  <c:v>38097.58936342593</c:v>
                </c:pt>
                <c:pt idx="544">
                  <c:v>38097.589537037034</c:v>
                </c:pt>
                <c:pt idx="545">
                  <c:v>38097.58971064815</c:v>
                </c:pt>
                <c:pt idx="546">
                  <c:v>38097.58988425926</c:v>
                </c:pt>
                <c:pt idx="547">
                  <c:v>38097.59005787037</c:v>
                </c:pt>
                <c:pt idx="548">
                  <c:v>38097.59023148148</c:v>
                </c:pt>
                <c:pt idx="549">
                  <c:v>38097.59040509259</c:v>
                </c:pt>
                <c:pt idx="550">
                  <c:v>38097.590578703705</c:v>
                </c:pt>
                <c:pt idx="551">
                  <c:v>38097.59075231481</c:v>
                </c:pt>
                <c:pt idx="552">
                  <c:v>38097.59092592593</c:v>
                </c:pt>
                <c:pt idx="553">
                  <c:v>38097.591099537036</c:v>
                </c:pt>
                <c:pt idx="554">
                  <c:v>38097.59127314815</c:v>
                </c:pt>
                <c:pt idx="555">
                  <c:v>38097.59144675926</c:v>
                </c:pt>
                <c:pt idx="556">
                  <c:v>38097.59162037037</c:v>
                </c:pt>
                <c:pt idx="557">
                  <c:v>38097.59179398148</c:v>
                </c:pt>
                <c:pt idx="558">
                  <c:v>38097.59196759259</c:v>
                </c:pt>
                <c:pt idx="559">
                  <c:v>38097.592141203706</c:v>
                </c:pt>
                <c:pt idx="560">
                  <c:v>38097.592314814814</c:v>
                </c:pt>
                <c:pt idx="561">
                  <c:v>38097.59248842593</c:v>
                </c:pt>
                <c:pt idx="562">
                  <c:v>38097.59266203704</c:v>
                </c:pt>
                <c:pt idx="563">
                  <c:v>38097.592835648145</c:v>
                </c:pt>
                <c:pt idx="564">
                  <c:v>38097.59300925926</c:v>
                </c:pt>
                <c:pt idx="565">
                  <c:v>38097.59318287037</c:v>
                </c:pt>
                <c:pt idx="566">
                  <c:v>38097.593356481484</c:v>
                </c:pt>
                <c:pt idx="567">
                  <c:v>38097.59353009259</c:v>
                </c:pt>
                <c:pt idx="568">
                  <c:v>38097.5937037037</c:v>
                </c:pt>
                <c:pt idx="569">
                  <c:v>38097.593877314815</c:v>
                </c:pt>
                <c:pt idx="570">
                  <c:v>38097.59405092592</c:v>
                </c:pt>
                <c:pt idx="571">
                  <c:v>38097.59422453704</c:v>
                </c:pt>
                <c:pt idx="572">
                  <c:v>38097.59439814815</c:v>
                </c:pt>
                <c:pt idx="573">
                  <c:v>38097.59457175926</c:v>
                </c:pt>
                <c:pt idx="574">
                  <c:v>38097.59474537037</c:v>
                </c:pt>
                <c:pt idx="575">
                  <c:v>38097.59491898148</c:v>
                </c:pt>
                <c:pt idx="576">
                  <c:v>38097.59509259259</c:v>
                </c:pt>
                <c:pt idx="577">
                  <c:v>38097.5952662037</c:v>
                </c:pt>
                <c:pt idx="578">
                  <c:v>38097.59543981482</c:v>
                </c:pt>
                <c:pt idx="579">
                  <c:v>38097.595613425925</c:v>
                </c:pt>
                <c:pt idx="580">
                  <c:v>38097.59578703704</c:v>
                </c:pt>
                <c:pt idx="581">
                  <c:v>38097.59596064815</c:v>
                </c:pt>
                <c:pt idx="582">
                  <c:v>38097.596134259256</c:v>
                </c:pt>
                <c:pt idx="583">
                  <c:v>38097.59630787037</c:v>
                </c:pt>
                <c:pt idx="584">
                  <c:v>38097.59648148148</c:v>
                </c:pt>
                <c:pt idx="585">
                  <c:v>38097.596655092595</c:v>
                </c:pt>
                <c:pt idx="586">
                  <c:v>38097.5968287037</c:v>
                </c:pt>
                <c:pt idx="587">
                  <c:v>38097.59700231482</c:v>
                </c:pt>
                <c:pt idx="588">
                  <c:v>38097.59717592593</c:v>
                </c:pt>
                <c:pt idx="589">
                  <c:v>38097.597349537034</c:v>
                </c:pt>
                <c:pt idx="590">
                  <c:v>38097.59752314815</c:v>
                </c:pt>
                <c:pt idx="591">
                  <c:v>38097.59769675926</c:v>
                </c:pt>
                <c:pt idx="592">
                  <c:v>38097.59787037037</c:v>
                </c:pt>
                <c:pt idx="593">
                  <c:v>38097.59804398148</c:v>
                </c:pt>
                <c:pt idx="594">
                  <c:v>38097.59821759259</c:v>
                </c:pt>
                <c:pt idx="595">
                  <c:v>38097.598391203705</c:v>
                </c:pt>
                <c:pt idx="596">
                  <c:v>38097.59856481481</c:v>
                </c:pt>
                <c:pt idx="597">
                  <c:v>38097.59873842593</c:v>
                </c:pt>
                <c:pt idx="598">
                  <c:v>38097.598912037036</c:v>
                </c:pt>
                <c:pt idx="599">
                  <c:v>38097.59908564815</c:v>
                </c:pt>
                <c:pt idx="600">
                  <c:v>38097.59925925926</c:v>
                </c:pt>
                <c:pt idx="601">
                  <c:v>38097.59943287037</c:v>
                </c:pt>
                <c:pt idx="602">
                  <c:v>38097.59960648148</c:v>
                </c:pt>
                <c:pt idx="603">
                  <c:v>38097.59978009259</c:v>
                </c:pt>
                <c:pt idx="604">
                  <c:v>38097.599953703706</c:v>
                </c:pt>
                <c:pt idx="605">
                  <c:v>38097.600127314814</c:v>
                </c:pt>
                <c:pt idx="606">
                  <c:v>38097.60030092593</c:v>
                </c:pt>
                <c:pt idx="607">
                  <c:v>38097.60047453704</c:v>
                </c:pt>
                <c:pt idx="608">
                  <c:v>38097.600648148145</c:v>
                </c:pt>
                <c:pt idx="609">
                  <c:v>38097.60082175926</c:v>
                </c:pt>
                <c:pt idx="610">
                  <c:v>38097.60099537037</c:v>
                </c:pt>
                <c:pt idx="611">
                  <c:v>38097.601168981484</c:v>
                </c:pt>
                <c:pt idx="612">
                  <c:v>38097.60134259259</c:v>
                </c:pt>
                <c:pt idx="613">
                  <c:v>38097.6015162037</c:v>
                </c:pt>
                <c:pt idx="614">
                  <c:v>38097.601689814815</c:v>
                </c:pt>
                <c:pt idx="615">
                  <c:v>38097.60186342592</c:v>
                </c:pt>
                <c:pt idx="616">
                  <c:v>38097.60203703704</c:v>
                </c:pt>
                <c:pt idx="617">
                  <c:v>38097.60221064815</c:v>
                </c:pt>
                <c:pt idx="618">
                  <c:v>38097.60238425926</c:v>
                </c:pt>
                <c:pt idx="619">
                  <c:v>38097.60255787037</c:v>
                </c:pt>
                <c:pt idx="620">
                  <c:v>38097.60273148148</c:v>
                </c:pt>
                <c:pt idx="621">
                  <c:v>38097.60290509259</c:v>
                </c:pt>
                <c:pt idx="622">
                  <c:v>38097.6030787037</c:v>
                </c:pt>
                <c:pt idx="623">
                  <c:v>38097.60325231482</c:v>
                </c:pt>
                <c:pt idx="624">
                  <c:v>38097.603425925925</c:v>
                </c:pt>
                <c:pt idx="625">
                  <c:v>38097.60359953704</c:v>
                </c:pt>
                <c:pt idx="626">
                  <c:v>38097.60377314815</c:v>
                </c:pt>
                <c:pt idx="627">
                  <c:v>38097.603946759256</c:v>
                </c:pt>
                <c:pt idx="628">
                  <c:v>38097.60412037037</c:v>
                </c:pt>
                <c:pt idx="629">
                  <c:v>38097.60429398148</c:v>
                </c:pt>
                <c:pt idx="630">
                  <c:v>38097.604467592595</c:v>
                </c:pt>
                <c:pt idx="631">
                  <c:v>38097.6046412037</c:v>
                </c:pt>
                <c:pt idx="632">
                  <c:v>38097.60481481482</c:v>
                </c:pt>
                <c:pt idx="633">
                  <c:v>38097.60498842593</c:v>
                </c:pt>
                <c:pt idx="634">
                  <c:v>38097.605162037034</c:v>
                </c:pt>
                <c:pt idx="635">
                  <c:v>38097.60533564815</c:v>
                </c:pt>
                <c:pt idx="636">
                  <c:v>38097.60550925926</c:v>
                </c:pt>
                <c:pt idx="637">
                  <c:v>38097.60568287037</c:v>
                </c:pt>
                <c:pt idx="638">
                  <c:v>38097.60585648148</c:v>
                </c:pt>
                <c:pt idx="639">
                  <c:v>38097.60603009259</c:v>
                </c:pt>
                <c:pt idx="640">
                  <c:v>38097.606203703705</c:v>
                </c:pt>
                <c:pt idx="641">
                  <c:v>38097.60637731481</c:v>
                </c:pt>
                <c:pt idx="642">
                  <c:v>38097.60655092593</c:v>
                </c:pt>
                <c:pt idx="643">
                  <c:v>38097.606724537036</c:v>
                </c:pt>
                <c:pt idx="644">
                  <c:v>38097.60689814815</c:v>
                </c:pt>
                <c:pt idx="645">
                  <c:v>38097.60707175926</c:v>
                </c:pt>
                <c:pt idx="646">
                  <c:v>38097.60724537037</c:v>
                </c:pt>
                <c:pt idx="647">
                  <c:v>38097.60741898148</c:v>
                </c:pt>
                <c:pt idx="648">
                  <c:v>38097.60759259259</c:v>
                </c:pt>
                <c:pt idx="649">
                  <c:v>38097.607766203706</c:v>
                </c:pt>
                <c:pt idx="650">
                  <c:v>38097.607939814814</c:v>
                </c:pt>
                <c:pt idx="651">
                  <c:v>38097.60811342593</c:v>
                </c:pt>
                <c:pt idx="652">
                  <c:v>38097.60828703704</c:v>
                </c:pt>
                <c:pt idx="653">
                  <c:v>38097.608460648145</c:v>
                </c:pt>
                <c:pt idx="654">
                  <c:v>38097.60863425926</c:v>
                </c:pt>
                <c:pt idx="655">
                  <c:v>38097.60880787037</c:v>
                </c:pt>
                <c:pt idx="656">
                  <c:v>38097.608981481484</c:v>
                </c:pt>
                <c:pt idx="657">
                  <c:v>38097.60915509259</c:v>
                </c:pt>
                <c:pt idx="658">
                  <c:v>38097.6093287037</c:v>
                </c:pt>
                <c:pt idx="659">
                  <c:v>38097.609502314815</c:v>
                </c:pt>
                <c:pt idx="660">
                  <c:v>38097.60967592592</c:v>
                </c:pt>
                <c:pt idx="661">
                  <c:v>38097.60984953704</c:v>
                </c:pt>
                <c:pt idx="662">
                  <c:v>38097.61002314815</c:v>
                </c:pt>
                <c:pt idx="663">
                  <c:v>38097.61019675926</c:v>
                </c:pt>
                <c:pt idx="664">
                  <c:v>38097.61037037037</c:v>
                </c:pt>
                <c:pt idx="665">
                  <c:v>38097.61054398148</c:v>
                </c:pt>
                <c:pt idx="666">
                  <c:v>38097.61071759259</c:v>
                </c:pt>
                <c:pt idx="667">
                  <c:v>38097.6108912037</c:v>
                </c:pt>
                <c:pt idx="668">
                  <c:v>38097.61106481482</c:v>
                </c:pt>
                <c:pt idx="669">
                  <c:v>38097.611238425925</c:v>
                </c:pt>
                <c:pt idx="670">
                  <c:v>38097.61141203704</c:v>
                </c:pt>
                <c:pt idx="671">
                  <c:v>38097.61158564815</c:v>
                </c:pt>
                <c:pt idx="672">
                  <c:v>38097.611759259256</c:v>
                </c:pt>
                <c:pt idx="673">
                  <c:v>38097.61193287037</c:v>
                </c:pt>
                <c:pt idx="674">
                  <c:v>38097.61210648148</c:v>
                </c:pt>
                <c:pt idx="675">
                  <c:v>38097.612280092595</c:v>
                </c:pt>
                <c:pt idx="676">
                  <c:v>38097.6124537037</c:v>
                </c:pt>
                <c:pt idx="677">
                  <c:v>38097.61262731482</c:v>
                </c:pt>
                <c:pt idx="678">
                  <c:v>38097.61280092593</c:v>
                </c:pt>
                <c:pt idx="679">
                  <c:v>38097.612974537034</c:v>
                </c:pt>
                <c:pt idx="680">
                  <c:v>38097.61314814815</c:v>
                </c:pt>
                <c:pt idx="681">
                  <c:v>38097.61332175926</c:v>
                </c:pt>
                <c:pt idx="682">
                  <c:v>38097.61349537037</c:v>
                </c:pt>
                <c:pt idx="683">
                  <c:v>38097.61366898148</c:v>
                </c:pt>
                <c:pt idx="684">
                  <c:v>38097.61384259259</c:v>
                </c:pt>
                <c:pt idx="685">
                  <c:v>38097.614016203705</c:v>
                </c:pt>
                <c:pt idx="686">
                  <c:v>38097.61418981481</c:v>
                </c:pt>
                <c:pt idx="687">
                  <c:v>38097.61436342593</c:v>
                </c:pt>
                <c:pt idx="688">
                  <c:v>38097.614537037036</c:v>
                </c:pt>
                <c:pt idx="689">
                  <c:v>38097.61471064815</c:v>
                </c:pt>
                <c:pt idx="690">
                  <c:v>38097.61488425926</c:v>
                </c:pt>
                <c:pt idx="691">
                  <c:v>38097.61505787037</c:v>
                </c:pt>
                <c:pt idx="692">
                  <c:v>38097.61523148148</c:v>
                </c:pt>
                <c:pt idx="693">
                  <c:v>38097.61540509259</c:v>
                </c:pt>
                <c:pt idx="694">
                  <c:v>38097.615578703706</c:v>
                </c:pt>
                <c:pt idx="695">
                  <c:v>38097.615752314814</c:v>
                </c:pt>
                <c:pt idx="696">
                  <c:v>38097.61592592593</c:v>
                </c:pt>
                <c:pt idx="697">
                  <c:v>38097.61609953704</c:v>
                </c:pt>
                <c:pt idx="698">
                  <c:v>38097.616273148145</c:v>
                </c:pt>
                <c:pt idx="699">
                  <c:v>38097.61644675926</c:v>
                </c:pt>
                <c:pt idx="700">
                  <c:v>38097.61662037037</c:v>
                </c:pt>
                <c:pt idx="701">
                  <c:v>38097.616793981484</c:v>
                </c:pt>
                <c:pt idx="702">
                  <c:v>38097.61696759259</c:v>
                </c:pt>
                <c:pt idx="703">
                  <c:v>38097.6171412037</c:v>
                </c:pt>
                <c:pt idx="704">
                  <c:v>38097.617314814815</c:v>
                </c:pt>
                <c:pt idx="705">
                  <c:v>38097.61748842592</c:v>
                </c:pt>
                <c:pt idx="706">
                  <c:v>38097.61766203704</c:v>
                </c:pt>
                <c:pt idx="707">
                  <c:v>38097.61783564815</c:v>
                </c:pt>
                <c:pt idx="708">
                  <c:v>38097.61800925926</c:v>
                </c:pt>
                <c:pt idx="709">
                  <c:v>38097.61818287037</c:v>
                </c:pt>
                <c:pt idx="710">
                  <c:v>38097.61835648148</c:v>
                </c:pt>
                <c:pt idx="711">
                  <c:v>38097.61853009259</c:v>
                </c:pt>
                <c:pt idx="712">
                  <c:v>38097.6187037037</c:v>
                </c:pt>
                <c:pt idx="713">
                  <c:v>38097.61887731482</c:v>
                </c:pt>
                <c:pt idx="714">
                  <c:v>38097.619050925925</c:v>
                </c:pt>
                <c:pt idx="715">
                  <c:v>38097.61922453704</c:v>
                </c:pt>
                <c:pt idx="716">
                  <c:v>38097.61939814815</c:v>
                </c:pt>
                <c:pt idx="717">
                  <c:v>38097.619571759256</c:v>
                </c:pt>
                <c:pt idx="718">
                  <c:v>38097.61974537037</c:v>
                </c:pt>
                <c:pt idx="719">
                  <c:v>38097.61991898148</c:v>
                </c:pt>
                <c:pt idx="720">
                  <c:v>38097.620092592595</c:v>
                </c:pt>
                <c:pt idx="721">
                  <c:v>38097.6202662037</c:v>
                </c:pt>
                <c:pt idx="722">
                  <c:v>38097.62043981482</c:v>
                </c:pt>
                <c:pt idx="723">
                  <c:v>38097.62061342593</c:v>
                </c:pt>
                <c:pt idx="724">
                  <c:v>38097.620787037034</c:v>
                </c:pt>
                <c:pt idx="725">
                  <c:v>38097.62096064815</c:v>
                </c:pt>
                <c:pt idx="726">
                  <c:v>38097.62113425926</c:v>
                </c:pt>
                <c:pt idx="727">
                  <c:v>38097.62130787037</c:v>
                </c:pt>
                <c:pt idx="728">
                  <c:v>38097.62148148148</c:v>
                </c:pt>
                <c:pt idx="729">
                  <c:v>38097.62165509259</c:v>
                </c:pt>
                <c:pt idx="730">
                  <c:v>38097.621828703705</c:v>
                </c:pt>
                <c:pt idx="731">
                  <c:v>38097.62200231481</c:v>
                </c:pt>
                <c:pt idx="732">
                  <c:v>38097.62217592593</c:v>
                </c:pt>
                <c:pt idx="733">
                  <c:v>38097.622349537036</c:v>
                </c:pt>
                <c:pt idx="734">
                  <c:v>38097.62252314815</c:v>
                </c:pt>
                <c:pt idx="735">
                  <c:v>38097.62269675926</c:v>
                </c:pt>
                <c:pt idx="736">
                  <c:v>38097.62287037037</c:v>
                </c:pt>
                <c:pt idx="737">
                  <c:v>38097.62304398148</c:v>
                </c:pt>
                <c:pt idx="738">
                  <c:v>38097.62321759259</c:v>
                </c:pt>
                <c:pt idx="739">
                  <c:v>38097.623391203706</c:v>
                </c:pt>
                <c:pt idx="740">
                  <c:v>38097.623564814814</c:v>
                </c:pt>
                <c:pt idx="741">
                  <c:v>38097.62373842593</c:v>
                </c:pt>
                <c:pt idx="742">
                  <c:v>38097.62391203704</c:v>
                </c:pt>
                <c:pt idx="743">
                  <c:v>38097.624085648145</c:v>
                </c:pt>
                <c:pt idx="744">
                  <c:v>38097.62425925926</c:v>
                </c:pt>
              </c:strCache>
            </c:strRef>
          </c:xVal>
          <c:yVal>
            <c:numRef>
              <c:f>'ges421 1-person 2'!$E$13:$E$757</c:f>
              <c:numCache>
                <c:ptCount val="745"/>
                <c:pt idx="0">
                  <c:v>404.3869481811523</c:v>
                </c:pt>
                <c:pt idx="1">
                  <c:v>406.27567850743293</c:v>
                </c:pt>
                <c:pt idx="2">
                  <c:v>408.1582114373304</c:v>
                </c:pt>
                <c:pt idx="3">
                  <c:v>410.03456730605166</c:v>
                </c:pt>
                <c:pt idx="4">
                  <c:v>411.90476638207866</c:v>
                </c:pt>
                <c:pt idx="5">
                  <c:v>413.76882886738747</c:v>
                </c:pt>
                <c:pt idx="6">
                  <c:v>415.62677489766634</c:v>
                </c:pt>
                <c:pt idx="7">
                  <c:v>417.4786245425334</c:v>
                </c:pt>
                <c:pt idx="8">
                  <c:v>419.3243978057532</c:v>
                </c:pt>
                <c:pt idx="9">
                  <c:v>421.16411462545307</c:v>
                </c:pt>
                <c:pt idx="10">
                  <c:v>422.9977948743383</c:v>
                </c:pt>
                <c:pt idx="11">
                  <c:v>424.82545835990686</c:v>
                </c:pt>
                <c:pt idx="12">
                  <c:v>426.6471248246634</c:v>
                </c:pt>
                <c:pt idx="13">
                  <c:v>428.4628139463325</c:v>
                </c:pt>
                <c:pt idx="14">
                  <c:v>430.2725453380711</c:v>
                </c:pt>
                <c:pt idx="15">
                  <c:v>432.07633854868055</c:v>
                </c:pt>
                <c:pt idx="16">
                  <c:v>433.8742130628177</c:v>
                </c:pt>
                <c:pt idx="17">
                  <c:v>435.66618830120535</c:v>
                </c:pt>
                <c:pt idx="18">
                  <c:v>437.452283620842</c:v>
                </c:pt>
                <c:pt idx="19">
                  <c:v>439.2325183152111</c:v>
                </c:pt>
                <c:pt idx="20">
                  <c:v>441.0069116144893</c:v>
                </c:pt>
                <c:pt idx="21">
                  <c:v>442.77548268575424</c:v>
                </c:pt>
                <c:pt idx="22">
                  <c:v>444.53825063319164</c:v>
                </c:pt>
                <c:pt idx="23">
                  <c:v>446.29523449830145</c:v>
                </c:pt>
                <c:pt idx="24">
                  <c:v>448.04645326010393</c:v>
                </c:pt>
                <c:pt idx="25">
                  <c:v>449.7919258353442</c:v>
                </c:pt>
                <c:pt idx="26">
                  <c:v>451.531671078697</c:v>
                </c:pt>
                <c:pt idx="27">
                  <c:v>453.26570778297</c:v>
                </c:pt>
                <c:pt idx="28">
                  <c:v>454.99405467930717</c:v>
                </c:pt>
                <c:pt idx="29">
                  <c:v>456.7167304373907</c:v>
                </c:pt>
                <c:pt idx="30">
                  <c:v>458.433753665643</c:v>
                </c:pt>
                <c:pt idx="31">
                  <c:v>460.1451429114276</c:v>
                </c:pt>
                <c:pt idx="32">
                  <c:v>461.8509166612495</c:v>
                </c:pt>
                <c:pt idx="33">
                  <c:v>463.5510933409548</c:v>
                </c:pt>
                <c:pt idx="34">
                  <c:v>465.24569131592983</c:v>
                </c:pt>
                <c:pt idx="35">
                  <c:v>466.9347288912994</c:v>
                </c:pt>
                <c:pt idx="36">
                  <c:v>468.6182243121248</c:v>
                </c:pt>
                <c:pt idx="37">
                  <c:v>470.2961957636007</c:v>
                </c:pt>
                <c:pt idx="38">
                  <c:v>471.96866137125136</c:v>
                </c:pt>
                <c:pt idx="39">
                  <c:v>473.63563920112693</c:v>
                </c:pt>
                <c:pt idx="40">
                  <c:v>475.2971472599982</c:v>
                </c:pt>
                <c:pt idx="41">
                  <c:v>476.95320349555135</c:v>
                </c:pt>
                <c:pt idx="42">
                  <c:v>478.6038257965816</c:v>
                </c:pt>
                <c:pt idx="43">
                  <c:v>480.2490319931866</c:v>
                </c:pt>
                <c:pt idx="44">
                  <c:v>481.88883985695895</c:v>
                </c:pt>
                <c:pt idx="45">
                  <c:v>483.5232671011783</c:v>
                </c:pt>
                <c:pt idx="46">
                  <c:v>485.15233138100257</c:v>
                </c:pt>
                <c:pt idx="47">
                  <c:v>486.77605029365867</c:v>
                </c:pt>
                <c:pt idx="48">
                  <c:v>488.3944413786326</c:v>
                </c:pt>
                <c:pt idx="49">
                  <c:v>490.00752211785897</c:v>
                </c:pt>
                <c:pt idx="50">
                  <c:v>491.61530993590975</c:v>
                </c:pt>
                <c:pt idx="51">
                  <c:v>493.2178222001825</c:v>
                </c:pt>
                <c:pt idx="52">
                  <c:v>494.8150762210882</c:v>
                </c:pt>
                <c:pt idx="53">
                  <c:v>496.40708925223777</c:v>
                </c:pt>
                <c:pt idx="54">
                  <c:v>497.99387849062884</c:v>
                </c:pt>
                <c:pt idx="55">
                  <c:v>499.57546107683146</c:v>
                </c:pt>
                <c:pt idx="56">
                  <c:v>501.1518540951731</c:v>
                </c:pt>
                <c:pt idx="57">
                  <c:v>502.7230745739233</c:v>
                </c:pt>
                <c:pt idx="58">
                  <c:v>504.2891394854776</c:v>
                </c:pt>
                <c:pt idx="59">
                  <c:v>505.8500657465409</c:v>
                </c:pt>
                <c:pt idx="60">
                  <c:v>507.40587021831004</c:v>
                </c:pt>
                <c:pt idx="61">
                  <c:v>508.95656970665624</c:v>
                </c:pt>
                <c:pt idx="62">
                  <c:v>510.5021809623063</c:v>
                </c:pt>
                <c:pt idx="63">
                  <c:v>512.0427206810238</c:v>
                </c:pt>
                <c:pt idx="64">
                  <c:v>513.5782055037891</c:v>
                </c:pt>
                <c:pt idx="65">
                  <c:v>515.1086520169798</c:v>
                </c:pt>
                <c:pt idx="66">
                  <c:v>516.634076752549</c:v>
                </c:pt>
                <c:pt idx="67">
                  <c:v>518.1544961882048</c:v>
                </c:pt>
                <c:pt idx="68">
                  <c:v>519.6699267475873</c:v>
                </c:pt>
                <c:pt idx="69">
                  <c:v>521.1803848004467</c:v>
                </c:pt>
                <c:pt idx="70">
                  <c:v>522.6858866628203</c:v>
                </c:pt>
                <c:pt idx="71">
                  <c:v>524.1864485972079</c:v>
                </c:pt>
                <c:pt idx="72">
                  <c:v>525.6820868127484</c:v>
                </c:pt>
                <c:pt idx="73">
                  <c:v>527.172817465394</c:v>
                </c:pt>
                <c:pt idx="74">
                  <c:v>528.6586566580856</c:v>
                </c:pt>
                <c:pt idx="75">
                  <c:v>530.1396204409263</c:v>
                </c:pt>
                <c:pt idx="76">
                  <c:v>531.6157248113544</c:v>
                </c:pt>
                <c:pt idx="77">
                  <c:v>533.0869857143172</c:v>
                </c:pt>
                <c:pt idx="78">
                  <c:v>534.5534190424421</c:v>
                </c:pt>
                <c:pt idx="79">
                  <c:v>536.015040636209</c:v>
                </c:pt>
                <c:pt idx="80">
                  <c:v>537.4718662841215</c:v>
                </c:pt>
                <c:pt idx="81">
                  <c:v>538.9239117228767</c:v>
                </c:pt>
                <c:pt idx="82">
                  <c:v>540.3711926375361</c:v>
                </c:pt>
                <c:pt idx="83">
                  <c:v>541.8137246616942</c:v>
                </c:pt>
                <c:pt idx="84">
                  <c:v>543.251523377648</c:v>
                </c:pt>
                <c:pt idx="85">
                  <c:v>544.6846043165651</c:v>
                </c:pt>
                <c:pt idx="86">
                  <c:v>546.1129829586514</c:v>
                </c:pt>
                <c:pt idx="87">
                  <c:v>547.5366747333184</c:v>
                </c:pt>
                <c:pt idx="88">
                  <c:v>548.9556950193497</c:v>
                </c:pt>
                <c:pt idx="89">
                  <c:v>550.3700591450674</c:v>
                </c:pt>
                <c:pt idx="90">
                  <c:v>551.7797823884977</c:v>
                </c:pt>
                <c:pt idx="91">
                  <c:v>553.1848799775354</c:v>
                </c:pt>
                <c:pt idx="92">
                  <c:v>554.5853670901091</c:v>
                </c:pt>
                <c:pt idx="93">
                  <c:v>555.9812588543447</c:v>
                </c:pt>
                <c:pt idx="94">
                  <c:v>557.3725703487288</c:v>
                </c:pt>
                <c:pt idx="95">
                  <c:v>558.7593166022721</c:v>
                </c:pt>
                <c:pt idx="96">
                  <c:v>560.1415125946709</c:v>
                </c:pt>
                <c:pt idx="97">
                  <c:v>561.5191732564696</c:v>
                </c:pt>
                <c:pt idx="98">
                  <c:v>562.8923134692218</c:v>
                </c:pt>
                <c:pt idx="99">
                  <c:v>564.260948065651</c:v>
                </c:pt>
                <c:pt idx="100">
                  <c:v>565.6250918298106</c:v>
                </c:pt>
                <c:pt idx="101">
                  <c:v>566.984759497244</c:v>
                </c:pt>
                <c:pt idx="102">
                  <c:v>568.3399657551437</c:v>
                </c:pt>
                <c:pt idx="103">
                  <c:v>569.6907252425096</c:v>
                </c:pt>
                <c:pt idx="104">
                  <c:v>571.0370525503076</c:v>
                </c:pt>
                <c:pt idx="105">
                  <c:v>572.3789622216269</c:v>
                </c:pt>
                <c:pt idx="106">
                  <c:v>573.7164687518372</c:v>
                </c:pt>
                <c:pt idx="107">
                  <c:v>575.0495865887452</c:v>
                </c:pt>
                <c:pt idx="108">
                  <c:v>576.3783301327509</c:v>
                </c:pt>
                <c:pt idx="109">
                  <c:v>577.7027137370028</c:v>
                </c:pt>
                <c:pt idx="110">
                  <c:v>579.0227517075533</c:v>
                </c:pt>
                <c:pt idx="111">
                  <c:v>580.3384583035129</c:v>
                </c:pt>
                <c:pt idx="112">
                  <c:v>581.6498477372045</c:v>
                </c:pt>
                <c:pt idx="113">
                  <c:v>582.9569341743168</c:v>
                </c:pt>
                <c:pt idx="114">
                  <c:v>584.2597317340573</c:v>
                </c:pt>
                <c:pt idx="115">
                  <c:v>585.5582544893049</c:v>
                </c:pt>
                <c:pt idx="116">
                  <c:v>586.8525164667618</c:v>
                </c:pt>
                <c:pt idx="117">
                  <c:v>588.1425316471052</c:v>
                </c:pt>
                <c:pt idx="118">
                  <c:v>589.4283139651382</c:v>
                </c:pt>
                <c:pt idx="119">
                  <c:v>590.70987730994</c:v>
                </c:pt>
                <c:pt idx="120">
                  <c:v>591.9872355250168</c:v>
                </c:pt>
                <c:pt idx="121">
                  <c:v>593.2604024084503</c:v>
                </c:pt>
                <c:pt idx="122">
                  <c:v>594.5293917130476</c:v>
                </c:pt>
                <c:pt idx="123">
                  <c:v>595.7942171464892</c:v>
                </c:pt>
                <c:pt idx="124">
                  <c:v>597.0548923714773</c:v>
                </c:pt>
                <c:pt idx="125">
                  <c:v>598.3114310058834</c:v>
                </c:pt>
                <c:pt idx="126">
                  <c:v>599.5638466228953</c:v>
                </c:pt>
                <c:pt idx="127">
                  <c:v>600.8121527511639</c:v>
                </c:pt>
                <c:pt idx="128">
                  <c:v>602.0563628749492</c:v>
                </c:pt>
                <c:pt idx="129">
                  <c:v>603.2964904342657</c:v>
                </c:pt>
                <c:pt idx="130">
                  <c:v>604.5325488250282</c:v>
                </c:pt>
                <c:pt idx="131">
                  <c:v>605.7645513991961</c:v>
                </c:pt>
                <c:pt idx="132">
                  <c:v>606.9925114649175</c:v>
                </c:pt>
                <c:pt idx="133">
                  <c:v>608.2164422866732</c:v>
                </c:pt>
                <c:pt idx="134">
                  <c:v>609.43635708542</c:v>
                </c:pt>
                <c:pt idx="135">
                  <c:v>610.6522690387335</c:v>
                </c:pt>
                <c:pt idx="136">
                  <c:v>611.8641912809502</c:v>
                </c:pt>
                <c:pt idx="137">
                  <c:v>613.0721369033096</c:v>
                </c:pt>
                <c:pt idx="138">
                  <c:v>614.2761189540956</c:v>
                </c:pt>
                <c:pt idx="139">
                  <c:v>615.4761504387775</c:v>
                </c:pt>
                <c:pt idx="140">
                  <c:v>616.6722443201503</c:v>
                </c:pt>
                <c:pt idx="141">
                  <c:v>617.8644135184747</c:v>
                </c:pt>
                <c:pt idx="142">
                  <c:v>619.0526709116173</c:v>
                </c:pt>
                <c:pt idx="143">
                  <c:v>620.2370293351885</c:v>
                </c:pt>
                <c:pt idx="144">
                  <c:v>621.4175015826823</c:v>
                </c:pt>
                <c:pt idx="145">
                  <c:v>622.5941004056142</c:v>
                </c:pt>
                <c:pt idx="146">
                  <c:v>623.7668385136583</c:v>
                </c:pt>
                <c:pt idx="147">
                  <c:v>624.9357285747853</c:v>
                </c:pt>
                <c:pt idx="148">
                  <c:v>626.1007832153994</c:v>
                </c:pt>
                <c:pt idx="149">
                  <c:v>627.2620150204739</c:v>
                </c:pt>
                <c:pt idx="150">
                  <c:v>628.419436533688</c:v>
                </c:pt>
                <c:pt idx="151">
                  <c:v>629.5730602575618</c:v>
                </c:pt>
                <c:pt idx="152">
                  <c:v>630.7228986535916</c:v>
                </c:pt>
                <c:pt idx="153">
                  <c:v>631.8689641423846</c:v>
                </c:pt>
                <c:pt idx="154">
                  <c:v>633.0112691037924</c:v>
                </c:pt>
                <c:pt idx="155">
                  <c:v>634.1498258770456</c:v>
                </c:pt>
                <c:pt idx="156">
                  <c:v>635.2846467608865</c:v>
                </c:pt>
                <c:pt idx="157">
                  <c:v>636.4157440137024</c:v>
                </c:pt>
                <c:pt idx="158">
                  <c:v>637.5431298536574</c:v>
                </c:pt>
                <c:pt idx="159">
                  <c:v>638.6668164588251</c:v>
                </c:pt>
                <c:pt idx="160">
                  <c:v>639.7868159673196</c:v>
                </c:pt>
                <c:pt idx="161">
                  <c:v>640.9031404774269</c:v>
                </c:pt>
                <c:pt idx="162">
                  <c:v>642.0158020477353</c:v>
                </c:pt>
                <c:pt idx="163">
                  <c:v>643.1248126972662</c:v>
                </c:pt>
                <c:pt idx="164">
                  <c:v>644.2301844056033</c:v>
                </c:pt>
                <c:pt idx="165">
                  <c:v>645.3319291130224</c:v>
                </c:pt>
                <c:pt idx="166">
                  <c:v>646.4300587206203</c:v>
                </c:pt>
                <c:pt idx="167">
                  <c:v>647.5245850904432</c:v>
                </c:pt>
                <c:pt idx="168">
                  <c:v>648.6155200456152</c:v>
                </c:pt>
                <c:pt idx="169">
                  <c:v>649.7028753704656</c:v>
                </c:pt>
                <c:pt idx="170">
                  <c:v>650.7866628106563</c:v>
                </c:pt>
                <c:pt idx="171">
                  <c:v>651.8668940733088</c:v>
                </c:pt>
                <c:pt idx="172">
                  <c:v>652.9435808271307</c:v>
                </c:pt>
                <c:pt idx="173">
                  <c:v>654.0167347025417</c:v>
                </c:pt>
                <c:pt idx="174">
                  <c:v>655.086367291799</c:v>
                </c:pt>
                <c:pt idx="175">
                  <c:v>656.1524901491227</c:v>
                </c:pt>
                <c:pt idx="176">
                  <c:v>657.215114790821</c:v>
                </c:pt>
                <c:pt idx="177">
                  <c:v>658.2742526954136</c:v>
                </c:pt>
                <c:pt idx="178">
                  <c:v>659.3299153037567</c:v>
                </c:pt>
                <c:pt idx="179">
                  <c:v>660.3821140191662</c:v>
                </c:pt>
                <c:pt idx="180">
                  <c:v>661.4308602075408</c:v>
                </c:pt>
                <c:pt idx="181">
                  <c:v>662.4761651974849</c:v>
                </c:pt>
                <c:pt idx="182">
                  <c:v>663.5180402804307</c:v>
                </c:pt>
                <c:pt idx="183">
                  <c:v>664.5564967107605</c:v>
                </c:pt>
                <c:pt idx="184">
                  <c:v>665.5915457059283</c:v>
                </c:pt>
                <c:pt idx="185">
                  <c:v>666.6231984465808</c:v>
                </c:pt>
                <c:pt idx="186">
                  <c:v>667.6514660766779</c:v>
                </c:pt>
                <c:pt idx="187">
                  <c:v>668.6763597036138</c:v>
                </c:pt>
                <c:pt idx="188">
                  <c:v>669.6978903983363</c:v>
                </c:pt>
                <c:pt idx="189">
                  <c:v>670.7160691954667</c:v>
                </c:pt>
                <c:pt idx="190">
                  <c:v>671.7309070934191</c:v>
                </c:pt>
                <c:pt idx="191">
                  <c:v>672.7424150545188</c:v>
                </c:pt>
                <c:pt idx="192">
                  <c:v>673.7506040051212</c:v>
                </c:pt>
                <c:pt idx="193">
                  <c:v>674.7554848357294</c:v>
                </c:pt>
                <c:pt idx="194">
                  <c:v>675.7570684011122</c:v>
                </c:pt>
                <c:pt idx="195">
                  <c:v>676.755365520421</c:v>
                </c:pt>
                <c:pt idx="196">
                  <c:v>677.7503869773071</c:v>
                </c:pt>
                <c:pt idx="197">
                  <c:v>678.7421435200379</c:v>
                </c:pt>
                <c:pt idx="198">
                  <c:v>679.7306458616127</c:v>
                </c:pt>
                <c:pt idx="199">
                  <c:v>680.7159046798794</c:v>
                </c:pt>
                <c:pt idx="200">
                  <c:v>681.6979306176485</c:v>
                </c:pt>
                <c:pt idx="201">
                  <c:v>682.6767342828093</c:v>
                </c:pt>
                <c:pt idx="202">
                  <c:v>683.6523262484438</c:v>
                </c:pt>
                <c:pt idx="203">
                  <c:v>684.6247170529412</c:v>
                </c:pt>
                <c:pt idx="204">
                  <c:v>685.5939172001112</c:v>
                </c:pt>
                <c:pt idx="205">
                  <c:v>686.5599371592983</c:v>
                </c:pt>
                <c:pt idx="206">
                  <c:v>687.5227873654944</c:v>
                </c:pt>
                <c:pt idx="207">
                  <c:v>688.4824782194514</c:v>
                </c:pt>
                <c:pt idx="208">
                  <c:v>689.4390200877939</c:v>
                </c:pt>
                <c:pt idx="209">
                  <c:v>690.3924233031308</c:v>
                </c:pt>
                <c:pt idx="210">
                  <c:v>691.3426981641675</c:v>
                </c:pt>
                <c:pt idx="211">
                  <c:v>692.2898549358163</c:v>
                </c:pt>
                <c:pt idx="212">
                  <c:v>693.2339038493081</c:v>
                </c:pt>
                <c:pt idx="213">
                  <c:v>694.1748551023026</c:v>
                </c:pt>
                <c:pt idx="214">
                  <c:v>695.1127188589982</c:v>
                </c:pt>
                <c:pt idx="215">
                  <c:v>696.0475052502421</c:v>
                </c:pt>
                <c:pt idx="216">
                  <c:v>696.9792243736398</c:v>
                </c:pt>
                <c:pt idx="217">
                  <c:v>697.9078862936638</c:v>
                </c:pt>
                <c:pt idx="218">
                  <c:v>698.8335010417627</c:v>
                </c:pt>
                <c:pt idx="219">
                  <c:v>699.7560786164694</c:v>
                </c:pt>
                <c:pt idx="220">
                  <c:v>700.6756289835091</c:v>
                </c:pt>
                <c:pt idx="221">
                  <c:v>701.592162075907</c:v>
                </c:pt>
                <c:pt idx="222">
                  <c:v>702.5056877940955</c:v>
                </c:pt>
                <c:pt idx="223">
                  <c:v>703.4162160060212</c:v>
                </c:pt>
                <c:pt idx="224">
                  <c:v>704.3237565472514</c:v>
                </c:pt>
                <c:pt idx="225">
                  <c:v>705.2283192210807</c:v>
                </c:pt>
                <c:pt idx="226">
                  <c:v>706.1299137986365</c:v>
                </c:pt>
                <c:pt idx="227">
                  <c:v>707.0285500189847</c:v>
                </c:pt>
                <c:pt idx="228">
                  <c:v>707.9242375892348</c:v>
                </c:pt>
                <c:pt idx="229">
                  <c:v>708.8169861846452</c:v>
                </c:pt>
                <c:pt idx="230">
                  <c:v>709.7068054487269</c:v>
                </c:pt>
                <c:pt idx="231">
                  <c:v>710.5937049933482</c:v>
                </c:pt>
                <c:pt idx="232">
                  <c:v>711.4776943988387</c:v>
                </c:pt>
                <c:pt idx="233">
                  <c:v>712.3587832140926</c:v>
                </c:pt>
                <c:pt idx="234">
                  <c:v>713.2369809566713</c:v>
                </c:pt>
                <c:pt idx="235">
                  <c:v>714.1122971129073</c:v>
                </c:pt>
                <c:pt idx="236">
                  <c:v>714.9847411380056</c:v>
                </c:pt>
                <c:pt idx="237">
                  <c:v>715.8543224561465</c:v>
                </c:pt>
                <c:pt idx="238">
                  <c:v>716.7210504605873</c:v>
                </c:pt>
                <c:pt idx="239">
                  <c:v>717.5849345137635</c:v>
                </c:pt>
                <c:pt idx="240">
                  <c:v>718.4459839473902</c:v>
                </c:pt>
                <c:pt idx="241">
                  <c:v>719.3042080625629</c:v>
                </c:pt>
                <c:pt idx="242">
                  <c:v>720.1596161298576</c:v>
                </c:pt>
                <c:pt idx="243">
                  <c:v>721.0122173894315</c:v>
                </c:pt>
                <c:pt idx="244">
                  <c:v>721.8620210511224</c:v>
                </c:pt>
                <c:pt idx="245">
                  <c:v>722.7090362945484</c:v>
                </c:pt>
                <c:pt idx="246">
                  <c:v>723.5532722692069</c:v>
                </c:pt>
                <c:pt idx="247">
                  <c:v>724.3947380945735</c:v>
                </c:pt>
                <c:pt idx="248">
                  <c:v>725.2334428602007</c:v>
                </c:pt>
                <c:pt idx="249">
                  <c:v>726.0693956258157</c:v>
                </c:pt>
                <c:pt idx="250">
                  <c:v>726.9026054214185</c:v>
                </c:pt>
                <c:pt idx="251">
                  <c:v>727.7330812473795</c:v>
                </c:pt>
                <c:pt idx="252">
                  <c:v>728.5608320745365</c:v>
                </c:pt>
                <c:pt idx="253">
                  <c:v>729.385866844292</c:v>
                </c:pt>
                <c:pt idx="254">
                  <c:v>730.2081944687092</c:v>
                </c:pt>
                <c:pt idx="255">
                  <c:v>731.0278238306087</c:v>
                </c:pt>
                <c:pt idx="256">
                  <c:v>731.8447637836645</c:v>
                </c:pt>
                <c:pt idx="257">
                  <c:v>732.6590231524993</c:v>
                </c:pt>
                <c:pt idx="258">
                  <c:v>733.4706107327802</c:v>
                </c:pt>
                <c:pt idx="259">
                  <c:v>734.2795352913132</c:v>
                </c:pt>
                <c:pt idx="260">
                  <c:v>735.0858055661386</c:v>
                </c:pt>
                <c:pt idx="261">
                  <c:v>735.8894302666247</c:v>
                </c:pt>
                <c:pt idx="262">
                  <c:v>736.6904180735623</c:v>
                </c:pt>
                <c:pt idx="263">
                  <c:v>737.4887776392585</c:v>
                </c:pt>
                <c:pt idx="264">
                  <c:v>738.2845175876297</c:v>
                </c:pt>
                <c:pt idx="265">
                  <c:v>739.0776465142953</c:v>
                </c:pt>
                <c:pt idx="266">
                  <c:v>739.8681729866703</c:v>
                </c:pt>
                <c:pt idx="267">
                  <c:v>740.6561055440578</c:v>
                </c:pt>
                <c:pt idx="268">
                  <c:v>741.4414526977414</c:v>
                </c:pt>
                <c:pt idx="269">
                  <c:v>742.224222931077</c:v>
                </c:pt>
                <c:pt idx="270">
                  <c:v>743.0044246995843</c:v>
                </c:pt>
                <c:pt idx="271">
                  <c:v>743.7820664310389</c:v>
                </c:pt>
                <c:pt idx="272">
                  <c:v>744.557156525562</c:v>
                </c:pt>
                <c:pt idx="273">
                  <c:v>745.3297033557126</c:v>
                </c:pt>
                <c:pt idx="274">
                  <c:v>746.0997152665766</c:v>
                </c:pt>
                <c:pt idx="275">
                  <c:v>746.8672005758582</c:v>
                </c:pt>
                <c:pt idx="276">
                  <c:v>747.6321675739687</c:v>
                </c:pt>
                <c:pt idx="277">
                  <c:v>748.3946245241166</c:v>
                </c:pt>
                <c:pt idx="278">
                  <c:v>749.1545796623968</c:v>
                </c:pt>
                <c:pt idx="279">
                  <c:v>749.9120411978796</c:v>
                </c:pt>
                <c:pt idx="280">
                  <c:v>750.667017312699</c:v>
                </c:pt>
                <c:pt idx="281">
                  <c:v>751.4195161621418</c:v>
                </c:pt>
                <c:pt idx="282">
                  <c:v>752.1695458747348</c:v>
                </c:pt>
                <c:pt idx="283">
                  <c:v>752.9171145523334</c:v>
                </c:pt>
                <c:pt idx="284">
                  <c:v>753.6622302702085</c:v>
                </c:pt>
                <c:pt idx="285">
                  <c:v>754.4049010771344</c:v>
                </c:pt>
                <c:pt idx="286">
                  <c:v>755.145134995475</c:v>
                </c:pt>
                <c:pt idx="287">
                  <c:v>755.8829400212711</c:v>
                </c:pt>
                <c:pt idx="288">
                  <c:v>756.6183241243264</c:v>
                </c:pt>
                <c:pt idx="289">
                  <c:v>757.3512952482935</c:v>
                </c:pt>
                <c:pt idx="290">
                  <c:v>758.08186131076</c:v>
                </c:pt>
                <c:pt idx="291">
                  <c:v>758.8100302033341</c:v>
                </c:pt>
                <c:pt idx="292">
                  <c:v>759.5358097917294</c:v>
                </c:pt>
                <c:pt idx="293">
                  <c:v>760.2592079158503</c:v>
                </c:pt>
                <c:pt idx="294">
                  <c:v>760.9802323898764</c:v>
                </c:pt>
                <c:pt idx="295">
                  <c:v>761.6988910023471</c:v>
                </c:pt>
                <c:pt idx="296">
                  <c:v>762.4151915162456</c:v>
                </c:pt>
                <c:pt idx="297">
                  <c:v>763.129141669083</c:v>
                </c:pt>
                <c:pt idx="298">
                  <c:v>763.8407491729813</c:v>
                </c:pt>
                <c:pt idx="299">
                  <c:v>764.5500217147575</c:v>
                </c:pt>
                <c:pt idx="300">
                  <c:v>765.256966956006</c:v>
                </c:pt>
                <c:pt idx="301">
                  <c:v>765.9615925331816</c:v>
                </c:pt>
                <c:pt idx="302">
                  <c:v>766.6639060576821</c:v>
                </c:pt>
                <c:pt idx="303">
                  <c:v>767.3639151159304</c:v>
                </c:pt>
                <c:pt idx="304">
                  <c:v>768.0616272694562</c:v>
                </c:pt>
                <c:pt idx="305">
                  <c:v>768.7570500549782</c:v>
                </c:pt>
                <c:pt idx="306">
                  <c:v>769.4501909844853</c:v>
                </c:pt>
                <c:pt idx="307">
                  <c:v>770.1410575453175</c:v>
                </c:pt>
                <c:pt idx="308">
                  <c:v>770.829657200247</c:v>
                </c:pt>
                <c:pt idx="309">
                  <c:v>771.5159973875586</c:v>
                </c:pt>
                <c:pt idx="310">
                  <c:v>772.2000855211307</c:v>
                </c:pt>
                <c:pt idx="311">
                  <c:v>772.8819289905146</c:v>
                </c:pt>
                <c:pt idx="312">
                  <c:v>773.5615351610144</c:v>
                </c:pt>
                <c:pt idx="313">
                  <c:v>774.2389113737673</c:v>
                </c:pt>
                <c:pt idx="314">
                  <c:v>774.9140649458221</c:v>
                </c:pt>
                <c:pt idx="315">
                  <c:v>775.5870031702186</c:v>
                </c:pt>
                <c:pt idx="316">
                  <c:v>776.2577333160664</c:v>
                </c:pt>
                <c:pt idx="317">
                  <c:v>776.926262628623</c:v>
                </c:pt>
                <c:pt idx="318">
                  <c:v>777.5925983293729</c:v>
                </c:pt>
                <c:pt idx="319">
                  <c:v>778.2567476161047</c:v>
                </c:pt>
                <c:pt idx="320">
                  <c:v>778.9187176629894</c:v>
                </c:pt>
                <c:pt idx="321">
                  <c:v>779.5785156206576</c:v>
                </c:pt>
                <c:pt idx="322">
                  <c:v>780.2361486162773</c:v>
                </c:pt>
                <c:pt idx="323">
                  <c:v>780.8916237536301</c:v>
                </c:pt>
                <c:pt idx="324">
                  <c:v>781.5449481131885</c:v>
                </c:pt>
                <c:pt idx="325">
                  <c:v>782.1961287521922</c:v>
                </c:pt>
                <c:pt idx="326">
                  <c:v>782.8451727047241</c:v>
                </c:pt>
                <c:pt idx="327">
                  <c:v>783.4920869817867</c:v>
                </c:pt>
                <c:pt idx="328">
                  <c:v>784.1368785713777</c:v>
                </c:pt>
                <c:pt idx="329">
                  <c:v>784.7795544385654</c:v>
                </c:pt>
                <c:pt idx="330">
                  <c:v>785.4201215255638</c:v>
                </c:pt>
                <c:pt idx="331">
                  <c:v>786.058586751808</c:v>
                </c:pt>
                <c:pt idx="332">
                  <c:v>786.6949570140287</c:v>
                </c:pt>
                <c:pt idx="333">
                  <c:v>787.3292391863264</c:v>
                </c:pt>
                <c:pt idx="334">
                  <c:v>787.9614401202463</c:v>
                </c:pt>
                <c:pt idx="335">
                  <c:v>788.5915666448517</c:v>
                </c:pt>
                <c:pt idx="336">
                  <c:v>789.2196255667983</c:v>
                </c:pt>
                <c:pt idx="337">
                  <c:v>789.8456236704072</c:v>
                </c:pt>
                <c:pt idx="338">
                  <c:v>790.4695677177388</c:v>
                </c:pt>
                <c:pt idx="339">
                  <c:v>791.091464448665</c:v>
                </c:pt>
                <c:pt idx="340">
                  <c:v>791.7113205809428</c:v>
                </c:pt>
                <c:pt idx="341">
                  <c:v>792.3291428102866</c:v>
                </c:pt>
                <c:pt idx="342">
                  <c:v>792.9449378104404</c:v>
                </c:pt>
                <c:pt idx="343">
                  <c:v>793.5587122332498</c:v>
                </c:pt>
                <c:pt idx="344">
                  <c:v>794.1704727087345</c:v>
                </c:pt>
                <c:pt idx="345">
                  <c:v>794.780225845159</c:v>
                </c:pt>
                <c:pt idx="346">
                  <c:v>795.3879782291045</c:v>
                </c:pt>
                <c:pt idx="347">
                  <c:v>795.9937364255403</c:v>
                </c:pt>
                <c:pt idx="348">
                  <c:v>796.597506977894</c:v>
                </c:pt>
                <c:pt idx="349">
                  <c:v>797.1992964081228</c:v>
                </c:pt>
                <c:pt idx="350">
                  <c:v>797.7991112167837</c:v>
                </c:pt>
                <c:pt idx="351">
                  <c:v>798.3969578831036</c:v>
                </c:pt>
                <c:pt idx="352">
                  <c:v>798.9928428650496</c:v>
                </c:pt>
                <c:pt idx="353">
                  <c:v>799.5867725993987</c:v>
                </c:pt>
                <c:pt idx="354">
                  <c:v>800.1787535018069</c:v>
                </c:pt>
                <c:pt idx="355">
                  <c:v>800.7687919668791</c:v>
                </c:pt>
                <c:pt idx="356">
                  <c:v>801.3568943682378</c:v>
                </c:pt>
                <c:pt idx="357">
                  <c:v>801.9430670585921</c:v>
                </c:pt>
                <c:pt idx="358">
                  <c:v>802.527316369806</c:v>
                </c:pt>
                <c:pt idx="359">
                  <c:v>803.1096486129676</c:v>
                </c:pt>
                <c:pt idx="360">
                  <c:v>803.6900700784563</c:v>
                </c:pt>
                <c:pt idx="361">
                  <c:v>804.2685870360114</c:v>
                </c:pt>
                <c:pt idx="362">
                  <c:v>804.8452057347995</c:v>
                </c:pt>
                <c:pt idx="363">
                  <c:v>805.4199324034822</c:v>
                </c:pt>
                <c:pt idx="364">
                  <c:v>805.9927732502833</c:v>
                </c:pt>
                <c:pt idx="365">
                  <c:v>806.5637344630559</c:v>
                </c:pt>
                <c:pt idx="366">
                  <c:v>807.132822209349</c:v>
                </c:pt>
                <c:pt idx="367">
                  <c:v>807.7000426364746</c:v>
                </c:pt>
                <c:pt idx="368">
                  <c:v>808.2654018715737</c:v>
                </c:pt>
                <c:pt idx="369">
                  <c:v>808.8289060216825</c:v>
                </c:pt>
                <c:pt idx="370">
                  <c:v>809.3905611737989</c:v>
                </c:pt>
                <c:pt idx="371">
                  <c:v>809.9503733949474</c:v>
                </c:pt>
                <c:pt idx="372">
                  <c:v>810.5083487322453</c:v>
                </c:pt>
                <c:pt idx="373">
                  <c:v>811.0644932129676</c:v>
                </c:pt>
                <c:pt idx="374">
                  <c:v>811.6188128446125</c:v>
                </c:pt>
                <c:pt idx="375">
                  <c:v>812.1713136149662</c:v>
                </c:pt>
                <c:pt idx="376">
                  <c:v>812.722001492167</c:v>
                </c:pt>
                <c:pt idx="377">
                  <c:v>813.2708824247709</c:v>
                </c:pt>
                <c:pt idx="378">
                  <c:v>813.8179623418146</c:v>
                </c:pt>
                <c:pt idx="379">
                  <c:v>814.3632471528805</c:v>
                </c:pt>
                <c:pt idx="380">
                  <c:v>814.9067427481601</c:v>
                </c:pt>
                <c:pt idx="381">
                  <c:v>815.4484549985177</c:v>
                </c:pt>
                <c:pt idx="382">
                  <c:v>815.9883897555538</c:v>
                </c:pt>
                <c:pt idx="383">
                  <c:v>816.5265528516684</c:v>
                </c:pt>
                <c:pt idx="384">
                  <c:v>817.0629501001239</c:v>
                </c:pt>
                <c:pt idx="385">
                  <c:v>817.5975872951078</c:v>
                </c:pt>
                <c:pt idx="386">
                  <c:v>818.1304702117958</c:v>
                </c:pt>
                <c:pt idx="387">
                  <c:v>818.6616046064133</c:v>
                </c:pt>
                <c:pt idx="388">
                  <c:v>819.1909962162986</c:v>
                </c:pt>
                <c:pt idx="389">
                  <c:v>819.7186507599638</c:v>
                </c:pt>
                <c:pt idx="390">
                  <c:v>820.2445739371576</c:v>
                </c:pt>
                <c:pt idx="391">
                  <c:v>820.7687714289264</c:v>
                </c:pt>
                <c:pt idx="392">
                  <c:v>821.2912488976752</c:v>
                </c:pt>
                <c:pt idx="393">
                  <c:v>821.8120119872298</c:v>
                </c:pt>
                <c:pt idx="394">
                  <c:v>822.3310663228966</c:v>
                </c:pt>
                <c:pt idx="395">
                  <c:v>822.8484175115246</c:v>
                </c:pt>
                <c:pt idx="396">
                  <c:v>823.364071141565</c:v>
                </c:pt>
                <c:pt idx="397">
                  <c:v>823.8780327831317</c:v>
                </c:pt>
                <c:pt idx="398">
                  <c:v>824.3903079880621</c:v>
                </c:pt>
                <c:pt idx="399">
                  <c:v>824.9009022899762</c:v>
                </c:pt>
                <c:pt idx="400">
                  <c:v>825.4098212043373</c:v>
                </c:pt>
                <c:pt idx="401">
                  <c:v>825.9170702285105</c:v>
                </c:pt>
                <c:pt idx="402">
                  <c:v>826.4226548418233</c:v>
                </c:pt>
                <c:pt idx="403">
                  <c:v>826.9265805056235</c:v>
                </c:pt>
                <c:pt idx="404">
                  <c:v>827.4288526633394</c:v>
                </c:pt>
                <c:pt idx="405">
                  <c:v>827.9294767405378</c:v>
                </c:pt>
                <c:pt idx="406">
                  <c:v>828.4284581449829</c:v>
                </c:pt>
                <c:pt idx="407">
                  <c:v>828.9258022666946</c:v>
                </c:pt>
                <c:pt idx="408">
                  <c:v>829.421514478007</c:v>
                </c:pt>
                <c:pt idx="409">
                  <c:v>829.9156001336261</c:v>
                </c:pt>
                <c:pt idx="410">
                  <c:v>830.4080645706877</c:v>
                </c:pt>
                <c:pt idx="411">
                  <c:v>830.8989131088151</c:v>
                </c:pt>
                <c:pt idx="412">
                  <c:v>831.3881510501768</c:v>
                </c:pt>
                <c:pt idx="413">
                  <c:v>831.8757836795435</c:v>
                </c:pt>
                <c:pt idx="414">
                  <c:v>832.361816264345</c:v>
                </c:pt>
                <c:pt idx="415">
                  <c:v>832.8462540547275</c:v>
                </c:pt>
                <c:pt idx="416">
                  <c:v>833.3291022836105</c:v>
                </c:pt>
                <c:pt idx="417">
                  <c:v>833.8103661667424</c:v>
                </c:pt>
                <c:pt idx="418">
                  <c:v>834.2900509027578</c:v>
                </c:pt>
                <c:pt idx="419">
                  <c:v>834.7681616732332</c:v>
                </c:pt>
                <c:pt idx="420">
                  <c:v>835.2447036427429</c:v>
                </c:pt>
                <c:pt idx="421">
                  <c:v>835.7196819589152</c:v>
                </c:pt>
                <c:pt idx="422">
                  <c:v>836.1931017524876</c:v>
                </c:pt>
                <c:pt idx="423">
                  <c:v>836.6649681373622</c:v>
                </c:pt>
                <c:pt idx="424">
                  <c:v>837.1352862106614</c:v>
                </c:pt>
                <c:pt idx="425">
                  <c:v>837.6040610527828</c:v>
                </c:pt>
                <c:pt idx="426">
                  <c:v>838.0712977274533</c:v>
                </c:pt>
                <c:pt idx="427">
                  <c:v>838.537001281785</c:v>
                </c:pt>
                <c:pt idx="428">
                  <c:v>839.0011767463292</c:v>
                </c:pt>
                <c:pt idx="429">
                  <c:v>839.4638291351303</c:v>
                </c:pt>
                <c:pt idx="430">
                  <c:v>839.9249634457806</c:v>
                </c:pt>
                <c:pt idx="431">
                  <c:v>840.3845846594741</c:v>
                </c:pt>
                <c:pt idx="432">
                  <c:v>840.8426977410602</c:v>
                </c:pt>
                <c:pt idx="433">
                  <c:v>841.2993076390974</c:v>
                </c:pt>
                <c:pt idx="434">
                  <c:v>841.7544192859066</c:v>
                </c:pt>
                <c:pt idx="435">
                  <c:v>842.2080375976248</c:v>
                </c:pt>
                <c:pt idx="436">
                  <c:v>842.6601674742575</c:v>
                </c:pt>
                <c:pt idx="437">
                  <c:v>843.1108137997326</c:v>
                </c:pt>
                <c:pt idx="438">
                  <c:v>843.5599814419522</c:v>
                </c:pt>
                <c:pt idx="439">
                  <c:v>844.0076752528458</c:v>
                </c:pt>
                <c:pt idx="440">
                  <c:v>844.4539000684224</c:v>
                </c:pt>
                <c:pt idx="441">
                  <c:v>844.898660708823</c:v>
                </c:pt>
                <c:pt idx="442">
                  <c:v>845.3419619783721</c:v>
                </c:pt>
                <c:pt idx="443">
                  <c:v>845.7838086656305</c:v>
                </c:pt>
                <c:pt idx="444">
                  <c:v>846.2242055434465</c:v>
                </c:pt>
                <c:pt idx="445">
                  <c:v>846.6631573690071</c:v>
                </c:pt>
                <c:pt idx="446">
                  <c:v>847.1006688838901</c:v>
                </c:pt>
                <c:pt idx="447">
                  <c:v>847.5367448141149</c:v>
                </c:pt>
                <c:pt idx="448">
                  <c:v>847.9713898701935</c:v>
                </c:pt>
                <c:pt idx="449">
                  <c:v>848.404608747182</c:v>
                </c:pt>
                <c:pt idx="450">
                  <c:v>848.8364061247303</c:v>
                </c:pt>
                <c:pt idx="451">
                  <c:v>849.2667866671335</c:v>
                </c:pt>
                <c:pt idx="452">
                  <c:v>849.6957550233819</c:v>
                </c:pt>
                <c:pt idx="453">
                  <c:v>850.1233158272115</c:v>
                </c:pt>
                <c:pt idx="454">
                  <c:v>850.5494736971535</c:v>
                </c:pt>
                <c:pt idx="455">
                  <c:v>850.9742332365847</c:v>
                </c:pt>
                <c:pt idx="456">
                  <c:v>851.3975990337772</c:v>
                </c:pt>
                <c:pt idx="457">
                  <c:v>851.8195756619476</c:v>
                </c:pt>
                <c:pt idx="458">
                  <c:v>852.2401676793069</c:v>
                </c:pt>
                <c:pt idx="459">
                  <c:v>852.6593796291091</c:v>
                </c:pt>
                <c:pt idx="460">
                  <c:v>853.0772160397012</c:v>
                </c:pt>
                <c:pt idx="461">
                  <c:v>853.4936814245709</c:v>
                </c:pt>
                <c:pt idx="462">
                  <c:v>853.9087802823966</c:v>
                </c:pt>
                <c:pt idx="463">
                  <c:v>854.322517097095</c:v>
                </c:pt>
                <c:pt idx="464">
                  <c:v>854.7348963378702</c:v>
                </c:pt>
                <c:pt idx="465">
                  <c:v>855.1459224592616</c:v>
                </c:pt>
                <c:pt idx="466">
                  <c:v>855.5555999011921</c:v>
                </c:pt>
                <c:pt idx="467">
                  <c:v>855.9639330890163</c:v>
                </c:pt>
                <c:pt idx="468">
                  <c:v>856.370926433568</c:v>
                </c:pt>
                <c:pt idx="469">
                  <c:v>856.7765843312078</c:v>
                </c:pt>
                <c:pt idx="470">
                  <c:v>857.180911163871</c:v>
                </c:pt>
                <c:pt idx="471">
                  <c:v>857.5839112991146</c:v>
                </c:pt>
                <c:pt idx="472">
                  <c:v>857.9855890901644</c:v>
                </c:pt>
                <c:pt idx="473">
                  <c:v>858.3859488759623</c:v>
                </c:pt>
                <c:pt idx="474">
                  <c:v>858.784994981213</c:v>
                </c:pt>
                <c:pt idx="475">
                  <c:v>859.1827317164309</c:v>
                </c:pt>
                <c:pt idx="476">
                  <c:v>859.5791633779863</c:v>
                </c:pt>
                <c:pt idx="477">
                  <c:v>859.9742942481523</c:v>
                </c:pt>
                <c:pt idx="478">
                  <c:v>860.3681285951506</c:v>
                </c:pt>
                <c:pt idx="479">
                  <c:v>860.7606706731978</c:v>
                </c:pt>
                <c:pt idx="480">
                  <c:v>861.1519247225514</c:v>
                </c:pt>
                <c:pt idx="481">
                  <c:v>861.5418949695555</c:v>
                </c:pt>
                <c:pt idx="482">
                  <c:v>861.9305856266867</c:v>
                </c:pt>
                <c:pt idx="483">
                  <c:v>862.3180008925991</c:v>
                </c:pt>
                <c:pt idx="484">
                  <c:v>862.7041449521703</c:v>
                </c:pt>
                <c:pt idx="485">
                  <c:v>863.089021976546</c:v>
                </c:pt>
                <c:pt idx="486">
                  <c:v>863.4726361231855</c:v>
                </c:pt>
                <c:pt idx="487">
                  <c:v>863.8549915359063</c:v>
                </c:pt>
                <c:pt idx="488">
                  <c:v>864.236092344929</c:v>
                </c:pt>
                <c:pt idx="489">
                  <c:v>864.6159426669223</c:v>
                </c:pt>
                <c:pt idx="490">
                  <c:v>864.9945466050464</c:v>
                </c:pt>
                <c:pt idx="491">
                  <c:v>865.3719082489986</c:v>
                </c:pt>
                <c:pt idx="492">
                  <c:v>865.7480316750566</c:v>
                </c:pt>
                <c:pt idx="493">
                  <c:v>866.1229209461228</c:v>
                </c:pt>
                <c:pt idx="494">
                  <c:v>866.4965801117684</c:v>
                </c:pt>
                <c:pt idx="495">
                  <c:v>866.8690132082767</c:v>
                </c:pt>
                <c:pt idx="496">
                  <c:v>867.240224258687</c:v>
                </c:pt>
                <c:pt idx="497">
                  <c:v>867.6102172728382</c:v>
                </c:pt>
                <c:pt idx="498">
                  <c:v>867.9789962474117</c:v>
                </c:pt>
                <c:pt idx="499">
                  <c:v>868.3465651659749</c:v>
                </c:pt>
                <c:pt idx="500">
                  <c:v>868.712927999024</c:v>
                </c:pt>
                <c:pt idx="501">
                  <c:v>869.0780887040272</c:v>
                </c:pt>
                <c:pt idx="502">
                  <c:v>869.4420512254671</c:v>
                </c:pt>
                <c:pt idx="503">
                  <c:v>869.8048194948835</c:v>
                </c:pt>
                <c:pt idx="504">
                  <c:v>870.1663974309159</c:v>
                </c:pt>
                <c:pt idx="505">
                  <c:v>870.5267889393457</c:v>
                </c:pt>
                <c:pt idx="506">
                  <c:v>870.8859979131385</c:v>
                </c:pt>
                <c:pt idx="507">
                  <c:v>871.244028232486</c:v>
                </c:pt>
                <c:pt idx="508">
                  <c:v>871.6008837648482</c:v>
                </c:pt>
                <c:pt idx="509">
                  <c:v>871.9565683649947</c:v>
                </c:pt>
                <c:pt idx="510">
                  <c:v>872.3110858750471</c:v>
                </c:pt>
                <c:pt idx="511">
                  <c:v>872.6644401245196</c:v>
                </c:pt>
                <c:pt idx="512">
                  <c:v>873.0166349303611</c:v>
                </c:pt>
                <c:pt idx="513">
                  <c:v>873.3676740969959</c:v>
                </c:pt>
                <c:pt idx="514">
                  <c:v>873.7175614163651</c:v>
                </c:pt>
                <c:pt idx="515">
                  <c:v>874.0663006679677</c:v>
                </c:pt>
                <c:pt idx="516">
                  <c:v>874.4138956189009</c:v>
                </c:pt>
                <c:pt idx="517">
                  <c:v>874.7603500239014</c:v>
                </c:pt>
                <c:pt idx="518">
                  <c:v>875.1056676253855</c:v>
                </c:pt>
                <c:pt idx="519">
                  <c:v>875.4498521534897</c:v>
                </c:pt>
                <c:pt idx="520">
                  <c:v>875.792907326111</c:v>
                </c:pt>
                <c:pt idx="521">
                  <c:v>876.1348368489472</c:v>
                </c:pt>
                <c:pt idx="522">
                  <c:v>876.4756444155366</c:v>
                </c:pt>
                <c:pt idx="523">
                  <c:v>876.8153337072981</c:v>
                </c:pt>
                <c:pt idx="524">
                  <c:v>877.1539083935711</c:v>
                </c:pt>
                <c:pt idx="525">
                  <c:v>877.4913721316547</c:v>
                </c:pt>
                <c:pt idx="526">
                  <c:v>877.8277285668477</c:v>
                </c:pt>
                <c:pt idx="527">
                  <c:v>878.1629813324877</c:v>
                </c:pt>
                <c:pt idx="528">
                  <c:v>878.4971340499904</c:v>
                </c:pt>
                <c:pt idx="529">
                  <c:v>878.8301903288889</c:v>
                </c:pt>
                <c:pt idx="530">
                  <c:v>879.1621537668722</c:v>
                </c:pt>
                <c:pt idx="531">
                  <c:v>879.4930279498246</c:v>
                </c:pt>
                <c:pt idx="532">
                  <c:v>879.8228164518642</c:v>
                </c:pt>
                <c:pt idx="533">
                  <c:v>880.1515228353816</c:v>
                </c:pt>
                <c:pt idx="534">
                  <c:v>880.4791506510779</c:v>
                </c:pt>
                <c:pt idx="535">
                  <c:v>880.8057034380041</c:v>
                </c:pt>
                <c:pt idx="536">
                  <c:v>881.1311847235982</c:v>
                </c:pt>
                <c:pt idx="537">
                  <c:v>881.4555980237238</c:v>
                </c:pt>
                <c:pt idx="538">
                  <c:v>881.7789468427085</c:v>
                </c:pt>
                <c:pt idx="539">
                  <c:v>882.1012346733809</c:v>
                </c:pt>
                <c:pt idx="540">
                  <c:v>882.4224649971088</c:v>
                </c:pt>
                <c:pt idx="541">
                  <c:v>882.7426412838371</c:v>
                </c:pt>
                <c:pt idx="542">
                  <c:v>883.0617669921245</c:v>
                </c:pt>
                <c:pt idx="543">
                  <c:v>883.3798455691816</c:v>
                </c:pt>
                <c:pt idx="544">
                  <c:v>883.6968804509078</c:v>
                </c:pt>
                <c:pt idx="545">
                  <c:v>884.0128750619282</c:v>
                </c:pt>
                <c:pt idx="546">
                  <c:v>884.3278328156313</c:v>
                </c:pt>
                <c:pt idx="547">
                  <c:v>884.641757114205</c:v>
                </c:pt>
                <c:pt idx="548">
                  <c:v>884.954651348674</c:v>
                </c:pt>
                <c:pt idx="549">
                  <c:v>885.2665188989362</c:v>
                </c:pt>
                <c:pt idx="550">
                  <c:v>885.577363133799</c:v>
                </c:pt>
                <c:pt idx="551">
                  <c:v>885.8871874110163</c:v>
                </c:pt>
                <c:pt idx="552">
                  <c:v>886.1959950773239</c:v>
                </c:pt>
                <c:pt idx="553">
                  <c:v>886.5037894684765</c:v>
                </c:pt>
                <c:pt idx="554">
                  <c:v>886.8105739092831</c:v>
                </c:pt>
                <c:pt idx="555">
                  <c:v>887.1163517136433</c:v>
                </c:pt>
                <c:pt idx="556">
                  <c:v>887.4211261845829</c:v>
                </c:pt>
                <c:pt idx="557">
                  <c:v>887.7249006142898</c:v>
                </c:pt>
                <c:pt idx="558">
                  <c:v>888.0276782841491</c:v>
                </c:pt>
                <c:pt idx="559">
                  <c:v>888.3294624647792</c:v>
                </c:pt>
                <c:pt idx="560">
                  <c:v>888.6302564160667</c:v>
                </c:pt>
                <c:pt idx="561">
                  <c:v>888.9300633872015</c:v>
                </c:pt>
                <c:pt idx="562">
                  <c:v>889.2288866167122</c:v>
                </c:pt>
                <c:pt idx="563">
                  <c:v>889.5267293325011</c:v>
                </c:pt>
                <c:pt idx="564">
                  <c:v>889.8235947518788</c:v>
                </c:pt>
                <c:pt idx="565">
                  <c:v>890.1194860815991</c:v>
                </c:pt>
                <c:pt idx="566">
                  <c:v>890.4144065178939</c:v>
                </c:pt>
                <c:pt idx="567">
                  <c:v>890.708359246507</c:v>
                </c:pt>
                <c:pt idx="568">
                  <c:v>891.0013474427294</c:v>
                </c:pt>
                <c:pt idx="569">
                  <c:v>891.293374271433</c:v>
                </c:pt>
                <c:pt idx="570">
                  <c:v>891.5844428871048</c:v>
                </c:pt>
                <c:pt idx="571">
                  <c:v>891.8745564338815</c:v>
                </c:pt>
                <c:pt idx="572">
                  <c:v>892.1637180455828</c:v>
                </c:pt>
                <c:pt idx="573">
                  <c:v>892.4519308457457</c:v>
                </c:pt>
                <c:pt idx="574">
                  <c:v>892.7391979476581</c:v>
                </c:pt>
                <c:pt idx="575">
                  <c:v>893.0255224543923</c:v>
                </c:pt>
                <c:pt idx="576">
                  <c:v>893.3109074588389</c:v>
                </c:pt>
                <c:pt idx="577">
                  <c:v>893.5953560437396</c:v>
                </c:pt>
                <c:pt idx="578">
                  <c:v>893.8788712817211</c:v>
                </c:pt>
                <c:pt idx="579">
                  <c:v>894.1614562353279</c:v>
                </c:pt>
                <c:pt idx="580">
                  <c:v>894.4431139570557</c:v>
                </c:pt>
                <c:pt idx="581">
                  <c:v>894.7238474893842</c:v>
                </c:pt>
                <c:pt idx="582">
                  <c:v>895.0036598648096</c:v>
                </c:pt>
                <c:pt idx="583">
                  <c:v>895.2825541058781</c:v>
                </c:pt>
                <c:pt idx="584">
                  <c:v>895.5605332252183</c:v>
                </c:pt>
                <c:pt idx="585">
                  <c:v>895.837600225573</c:v>
                </c:pt>
                <c:pt idx="586">
                  <c:v>896.1137580998329</c:v>
                </c:pt>
                <c:pt idx="587">
                  <c:v>896.3890098310678</c:v>
                </c:pt>
                <c:pt idx="588">
                  <c:v>896.6633583925596</c:v>
                </c:pt>
                <c:pt idx="589">
                  <c:v>896.9368067478341</c:v>
                </c:pt>
                <c:pt idx="590">
                  <c:v>897.2093578506928</c:v>
                </c:pt>
                <c:pt idx="591">
                  <c:v>897.4810146452452</c:v>
                </c:pt>
                <c:pt idx="592">
                  <c:v>897.7517800659405</c:v>
                </c:pt>
                <c:pt idx="593">
                  <c:v>898.0216570375991</c:v>
                </c:pt>
                <c:pt idx="594">
                  <c:v>898.2906484754444</c:v>
                </c:pt>
                <c:pt idx="595">
                  <c:v>898.5587572851343</c:v>
                </c:pt>
                <c:pt idx="596">
                  <c:v>898.8259863627925</c:v>
                </c:pt>
                <c:pt idx="597">
                  <c:v>899.0923385950396</c:v>
                </c:pt>
                <c:pt idx="598">
                  <c:v>899.3578168590246</c:v>
                </c:pt>
                <c:pt idx="599">
                  <c:v>899.622424022456</c:v>
                </c:pt>
                <c:pt idx="600">
                  <c:v>899.8861629436324</c:v>
                </c:pt>
                <c:pt idx="601">
                  <c:v>900.1490364714736</c:v>
                </c:pt>
                <c:pt idx="602">
                  <c:v>900.4110474455515</c:v>
                </c:pt>
                <c:pt idx="603">
                  <c:v>900.6721986961207</c:v>
                </c:pt>
                <c:pt idx="604">
                  <c:v>900.932493044149</c:v>
                </c:pt>
                <c:pt idx="605">
                  <c:v>901.191933301348</c:v>
                </c:pt>
                <c:pt idx="606">
                  <c:v>901.4505222702029</c:v>
                </c:pt>
                <c:pt idx="607">
                  <c:v>901.7082627440038</c:v>
                </c:pt>
                <c:pt idx="608">
                  <c:v>901.965157506875</c:v>
                </c:pt>
                <c:pt idx="609">
                  <c:v>902.2212093338056</c:v>
                </c:pt>
                <c:pt idx="610">
                  <c:v>902.4764209906791</c:v>
                </c:pt>
                <c:pt idx="611">
                  <c:v>902.7307952343034</c:v>
                </c:pt>
                <c:pt idx="612">
                  <c:v>902.9843348124408</c:v>
                </c:pt>
                <c:pt idx="613">
                  <c:v>903.2370424638375</c:v>
                </c:pt>
                <c:pt idx="614">
                  <c:v>903.488920918253</c:v>
                </c:pt>
                <c:pt idx="615">
                  <c:v>903.73997289649</c:v>
                </c:pt>
                <c:pt idx="616">
                  <c:v>903.9902011104234</c:v>
                </c:pt>
                <c:pt idx="617">
                  <c:v>904.2396082630298</c:v>
                </c:pt>
                <c:pt idx="618">
                  <c:v>904.4881970484167</c:v>
                </c:pt>
                <c:pt idx="619">
                  <c:v>904.7359701518516</c:v>
                </c:pt>
                <c:pt idx="620">
                  <c:v>904.9829302497908</c:v>
                </c:pt>
                <c:pt idx="621">
                  <c:v>905.2290800099087</c:v>
                </c:pt>
                <c:pt idx="622">
                  <c:v>905.4744220911261</c:v>
                </c:pt>
                <c:pt idx="623">
                  <c:v>905.7189591436396</c:v>
                </c:pt>
                <c:pt idx="624">
                  <c:v>905.9626938089496</c:v>
                </c:pt>
                <c:pt idx="625">
                  <c:v>906.205628719889</c:v>
                </c:pt>
                <c:pt idx="626">
                  <c:v>906.4477665006518</c:v>
                </c:pt>
                <c:pt idx="627">
                  <c:v>906.6891097668216</c:v>
                </c:pt>
                <c:pt idx="628">
                  <c:v>906.9296611253992</c:v>
                </c:pt>
                <c:pt idx="629">
                  <c:v>907.1694231748315</c:v>
                </c:pt>
                <c:pt idx="630">
                  <c:v>907.4083985050391</c:v>
                </c:pt>
                <c:pt idx="631">
                  <c:v>907.6465896974445</c:v>
                </c:pt>
                <c:pt idx="632">
                  <c:v>907.8839993249998</c:v>
                </c:pt>
                <c:pt idx="633">
                  <c:v>908.1206299522146</c:v>
                </c:pt>
                <c:pt idx="634">
                  <c:v>908.3564841351839</c:v>
                </c:pt>
                <c:pt idx="635">
                  <c:v>908.5915644216153</c:v>
                </c:pt>
                <c:pt idx="636">
                  <c:v>908.8258733508569</c:v>
                </c:pt>
                <c:pt idx="637">
                  <c:v>909.0594134539244</c:v>
                </c:pt>
                <c:pt idx="638">
                  <c:v>909.2921872535287</c:v>
                </c:pt>
                <c:pt idx="639">
                  <c:v>909.5241972641031</c:v>
                </c:pt>
                <c:pt idx="640">
                  <c:v>909.7554459918302</c:v>
                </c:pt>
                <c:pt idx="641">
                  <c:v>909.9859359346696</c:v>
                </c:pt>
                <c:pt idx="642">
                  <c:v>910.215669582384</c:v>
                </c:pt>
                <c:pt idx="643">
                  <c:v>910.4446494165668</c:v>
                </c:pt>
                <c:pt idx="644">
                  <c:v>910.6728779106687</c:v>
                </c:pt>
                <c:pt idx="645">
                  <c:v>910.9003575300243</c:v>
                </c:pt>
                <c:pt idx="646">
                  <c:v>911.1270907318789</c:v>
                </c:pt>
                <c:pt idx="647">
                  <c:v>911.3530799654148</c:v>
                </c:pt>
                <c:pt idx="648">
                  <c:v>911.5783276717783</c:v>
                </c:pt>
                <c:pt idx="649">
                  <c:v>911.8028362841053</c:v>
                </c:pt>
                <c:pt idx="650">
                  <c:v>912.0266082275481</c:v>
                </c:pt>
                <c:pt idx="651">
                  <c:v>912.2496459193014</c:v>
                </c:pt>
                <c:pt idx="652">
                  <c:v>912.4719517686287</c:v>
                </c:pt>
                <c:pt idx="653">
                  <c:v>912.693528176888</c:v>
                </c:pt>
                <c:pt idx="654">
                  <c:v>912.9143775375576</c:v>
                </c:pt>
                <c:pt idx="655">
                  <c:v>913.1345022362625</c:v>
                </c:pt>
                <c:pt idx="656">
                  <c:v>913.3539046507998</c:v>
                </c:pt>
                <c:pt idx="657">
                  <c:v>913.5725871511644</c:v>
                </c:pt>
                <c:pt idx="658">
                  <c:v>913.7905520995746</c:v>
                </c:pt>
                <c:pt idx="659">
                  <c:v>914.0078018504979</c:v>
                </c:pt>
                <c:pt idx="660">
                  <c:v>914.224338750676</c:v>
                </c:pt>
                <c:pt idx="661">
                  <c:v>914.4401651391504</c:v>
                </c:pt>
                <c:pt idx="662">
                  <c:v>914.6552833472875</c:v>
                </c:pt>
                <c:pt idx="663">
                  <c:v>914.8696956988042</c:v>
                </c:pt>
                <c:pt idx="664">
                  <c:v>915.0834045097926</c:v>
                </c:pt>
                <c:pt idx="665">
                  <c:v>915.2964120887448</c:v>
                </c:pt>
                <c:pt idx="666">
                  <c:v>915.5087207365785</c:v>
                </c:pt>
                <c:pt idx="667">
                  <c:v>915.7203327466616</c:v>
                </c:pt>
                <c:pt idx="668">
                  <c:v>915.9312504048366</c:v>
                </c:pt>
                <c:pt idx="669">
                  <c:v>916.1414759894458</c:v>
                </c:pt>
                <c:pt idx="670">
                  <c:v>916.3510117713554</c:v>
                </c:pt>
                <c:pt idx="671">
                  <c:v>916.5598600139806</c:v>
                </c:pt>
                <c:pt idx="672">
                  <c:v>916.7680229733097</c:v>
                </c:pt>
                <c:pt idx="673">
                  <c:v>916.9755028979285</c:v>
                </c:pt>
                <c:pt idx="674">
                  <c:v>917.1823020290448</c:v>
                </c:pt>
                <c:pt idx="675">
                  <c:v>917.388422600512</c:v>
                </c:pt>
                <c:pt idx="676">
                  <c:v>917.5938668388541</c:v>
                </c:pt>
                <c:pt idx="677">
                  <c:v>917.798636963289</c:v>
                </c:pt>
                <c:pt idx="678">
                  <c:v>918.0027351857532</c:v>
                </c:pt>
                <c:pt idx="679">
                  <c:v>918.2061637109249</c:v>
                </c:pt>
                <c:pt idx="680">
                  <c:v>918.4089247362484</c:v>
                </c:pt>
                <c:pt idx="681">
                  <c:v>918.6110204519576</c:v>
                </c:pt>
                <c:pt idx="682">
                  <c:v>918.8124530410996</c:v>
                </c:pt>
                <c:pt idx="683">
                  <c:v>919.0132246795586</c:v>
                </c:pt>
                <c:pt idx="684">
                  <c:v>919.2133375360787</c:v>
                </c:pt>
                <c:pt idx="685">
                  <c:v>919.4127937722884</c:v>
                </c:pt>
                <c:pt idx="686">
                  <c:v>919.6115955427231</c:v>
                </c:pt>
                <c:pt idx="687">
                  <c:v>919.8097449948485</c:v>
                </c:pt>
                <c:pt idx="688">
                  <c:v>920.0072442690841</c:v>
                </c:pt>
                <c:pt idx="689">
                  <c:v>920.2040954988262</c:v>
                </c:pt>
                <c:pt idx="690">
                  <c:v>920.4003008104706</c:v>
                </c:pt>
                <c:pt idx="691">
                  <c:v>920.5958623234363</c:v>
                </c:pt>
                <c:pt idx="692">
                  <c:v>920.7907821501875</c:v>
                </c:pt>
                <c:pt idx="693">
                  <c:v>920.9850623962573</c:v>
                </c:pt>
                <c:pt idx="694">
                  <c:v>921.1787051602695</c:v>
                </c:pt>
                <c:pt idx="695">
                  <c:v>921.3717125339624</c:v>
                </c:pt>
                <c:pt idx="696">
                  <c:v>921.5640866022103</c:v>
                </c:pt>
                <c:pt idx="697">
                  <c:v>921.7558294430468</c:v>
                </c:pt>
                <c:pt idx="698">
                  <c:v>921.9469431276867</c:v>
                </c:pt>
                <c:pt idx="699">
                  <c:v>922.137429720549</c:v>
                </c:pt>
                <c:pt idx="700">
                  <c:v>922.3272912792785</c:v>
                </c:pt>
                <c:pt idx="701">
                  <c:v>922.5165298547684</c:v>
                </c:pt>
                <c:pt idx="702">
                  <c:v>922.7051474911824</c:v>
                </c:pt>
                <c:pt idx="703">
                  <c:v>922.8931462259769</c:v>
                </c:pt>
                <c:pt idx="704">
                  <c:v>923.080528089923</c:v>
                </c:pt>
                <c:pt idx="705">
                  <c:v>923.2672951071279</c:v>
                </c:pt>
                <c:pt idx="706">
                  <c:v>923.4534492950577</c:v>
                </c:pt>
                <c:pt idx="707">
                  <c:v>923.6389926645583</c:v>
                </c:pt>
                <c:pt idx="708">
                  <c:v>923.8239272198776</c:v>
                </c:pt>
                <c:pt idx="709">
                  <c:v>924.0082549586874</c:v>
                </c:pt>
                <c:pt idx="710">
                  <c:v>924.1919778721042</c:v>
                </c:pt>
                <c:pt idx="711">
                  <c:v>924.3750979447113</c:v>
                </c:pt>
                <c:pt idx="712">
                  <c:v>924.5576171545803</c:v>
                </c:pt>
                <c:pt idx="713">
                  <c:v>924.7395374732918</c:v>
                </c:pt>
                <c:pt idx="714">
                  <c:v>924.9208608659575</c:v>
                </c:pt>
                <c:pt idx="715">
                  <c:v>925.1015892912411</c:v>
                </c:pt>
                <c:pt idx="716">
                  <c:v>925.2817247013792</c:v>
                </c:pt>
                <c:pt idx="717">
                  <c:v>925.4612690422027</c:v>
                </c:pt>
                <c:pt idx="718">
                  <c:v>925.640224253158</c:v>
                </c:pt>
                <c:pt idx="719">
                  <c:v>925.8185922673273</c:v>
                </c:pt>
                <c:pt idx="720">
                  <c:v>925.9963750114501</c:v>
                </c:pt>
                <c:pt idx="721">
                  <c:v>926.1735744059438</c:v>
                </c:pt>
                <c:pt idx="722">
                  <c:v>926.3501923649243</c:v>
                </c:pt>
                <c:pt idx="723">
                  <c:v>926.5262307962269</c:v>
                </c:pt>
                <c:pt idx="724">
                  <c:v>926.7016916014268</c:v>
                </c:pt>
                <c:pt idx="725">
                  <c:v>926.8765766758596</c:v>
                </c:pt>
                <c:pt idx="726">
                  <c:v>927.0508879086419</c:v>
                </c:pt>
                <c:pt idx="727">
                  <c:v>927.2246271826917</c:v>
                </c:pt>
                <c:pt idx="728">
                  <c:v>927.3977963747485</c:v>
                </c:pt>
                <c:pt idx="729">
                  <c:v>927.5703973553939</c:v>
                </c:pt>
                <c:pt idx="730">
                  <c:v>927.7424319890715</c:v>
                </c:pt>
                <c:pt idx="731">
                  <c:v>927.9139021341074</c:v>
                </c:pt>
                <c:pt idx="732">
                  <c:v>928.0848096427299</c:v>
                </c:pt>
                <c:pt idx="733">
                  <c:v>928.2551563610897</c:v>
                </c:pt>
                <c:pt idx="734">
                  <c:v>928.4249441292799</c:v>
                </c:pt>
                <c:pt idx="735">
                  <c:v>928.5941747813557</c:v>
                </c:pt>
                <c:pt idx="736">
                  <c:v>928.7628501453544</c:v>
                </c:pt>
                <c:pt idx="737">
                  <c:v>928.9309720433149</c:v>
                </c:pt>
                <c:pt idx="738">
                  <c:v>929.0985422912978</c:v>
                </c:pt>
                <c:pt idx="739">
                  <c:v>929.2655626994044</c:v>
                </c:pt>
                <c:pt idx="740">
                  <c:v>929.432035071797</c:v>
                </c:pt>
                <c:pt idx="741">
                  <c:v>929.5979612067177</c:v>
                </c:pt>
                <c:pt idx="742">
                  <c:v>929.7633428965082</c:v>
                </c:pt>
                <c:pt idx="743">
                  <c:v>929.928181927629</c:v>
                </c:pt>
                <c:pt idx="744">
                  <c:v>930.0924800806789</c:v>
                </c:pt>
              </c:numCache>
            </c:numRef>
          </c:yVal>
          <c:smooth val="0"/>
        </c:ser>
        <c:axId val="15455540"/>
        <c:axId val="19123957"/>
      </c:scatterChart>
      <c:valAx>
        <c:axId val="15455540"/>
        <c:scaling>
          <c:orientation val="minMax"/>
          <c:max val="38097.65"/>
          <c:min val="38097.4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23957"/>
        <c:crosses val="autoZero"/>
        <c:crossBetween val="midCat"/>
        <c:dispUnits/>
        <c:majorUnit val="0.020872"/>
      </c:valAx>
      <c:valAx>
        <c:axId val="19123957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ppm CO</a:t>
                </a:r>
                <a:r>
                  <a:rPr lang="en-US" cap="none" sz="2000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555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575"/>
          <c:y val="0.55425"/>
          <c:w val="0.6015"/>
          <c:h val="0.2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385"/>
          <c:w val="0.90425"/>
          <c:h val="0.869"/>
        </c:manualLayout>
      </c:layout>
      <c:scatterChart>
        <c:scatterStyle val="line"/>
        <c:varyColors val="0"/>
        <c:ser>
          <c:idx val="0"/>
          <c:order val="0"/>
          <c:tx>
            <c:v>Observations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'ges421 1-person 2'!$A$12:$A$757</c:f>
              <c:strCache>
                <c:ptCount val="746"/>
                <c:pt idx="0">
                  <c:v>38097.49486111111</c:v>
                </c:pt>
                <c:pt idx="1">
                  <c:v>38097.495034722226</c:v>
                </c:pt>
                <c:pt idx="2">
                  <c:v>38097.495208333334</c:v>
                </c:pt>
                <c:pt idx="3">
                  <c:v>38097.49538194444</c:v>
                </c:pt>
                <c:pt idx="4">
                  <c:v>38097.49555555556</c:v>
                </c:pt>
                <c:pt idx="5">
                  <c:v>38097.495729166665</c:v>
                </c:pt>
                <c:pt idx="6">
                  <c:v>38097.49590277778</c:v>
                </c:pt>
                <c:pt idx="7">
                  <c:v>38097.49607638889</c:v>
                </c:pt>
                <c:pt idx="8">
                  <c:v>38097.49625</c:v>
                </c:pt>
                <c:pt idx="9">
                  <c:v>38097.49642361111</c:v>
                </c:pt>
                <c:pt idx="10">
                  <c:v>38097.49659722222</c:v>
                </c:pt>
                <c:pt idx="11">
                  <c:v>38097.496770833335</c:v>
                </c:pt>
                <c:pt idx="12">
                  <c:v>38097.49694444444</c:v>
                </c:pt>
                <c:pt idx="13">
                  <c:v>38097.49711805556</c:v>
                </c:pt>
                <c:pt idx="14">
                  <c:v>38097.49729166667</c:v>
                </c:pt>
                <c:pt idx="15">
                  <c:v>38097.497465277775</c:v>
                </c:pt>
                <c:pt idx="16">
                  <c:v>38097.49763888889</c:v>
                </c:pt>
                <c:pt idx="17">
                  <c:v>38097.4978125</c:v>
                </c:pt>
                <c:pt idx="18">
                  <c:v>38097.49798611111</c:v>
                </c:pt>
                <c:pt idx="19">
                  <c:v>38097.49815972222</c:v>
                </c:pt>
                <c:pt idx="20">
                  <c:v>38097.49833333334</c:v>
                </c:pt>
                <c:pt idx="21">
                  <c:v>38097.498506944445</c:v>
                </c:pt>
                <c:pt idx="22">
                  <c:v>38097.49868055555</c:v>
                </c:pt>
                <c:pt idx="23">
                  <c:v>38097.49885416667</c:v>
                </c:pt>
                <c:pt idx="24">
                  <c:v>38097.499027777776</c:v>
                </c:pt>
                <c:pt idx="25">
                  <c:v>38097.49920138889</c:v>
                </c:pt>
                <c:pt idx="26">
                  <c:v>38097.499375</c:v>
                </c:pt>
                <c:pt idx="27">
                  <c:v>38097.499548611115</c:v>
                </c:pt>
                <c:pt idx="28">
                  <c:v>38097.49972222222</c:v>
                </c:pt>
                <c:pt idx="29">
                  <c:v>38097.49989583333</c:v>
                </c:pt>
                <c:pt idx="30">
                  <c:v>38097.500069444446</c:v>
                </c:pt>
                <c:pt idx="31">
                  <c:v>38097.500243055554</c:v>
                </c:pt>
                <c:pt idx="32">
                  <c:v>38097.50041666667</c:v>
                </c:pt>
                <c:pt idx="33">
                  <c:v>38097.50059027778</c:v>
                </c:pt>
                <c:pt idx="34">
                  <c:v>38097.500763888886</c:v>
                </c:pt>
                <c:pt idx="35">
                  <c:v>38097.5009375</c:v>
                </c:pt>
                <c:pt idx="36">
                  <c:v>38097.50111111111</c:v>
                </c:pt>
                <c:pt idx="37">
                  <c:v>38097.501284722224</c:v>
                </c:pt>
                <c:pt idx="38">
                  <c:v>38097.50145833333</c:v>
                </c:pt>
                <c:pt idx="39">
                  <c:v>38097.50163194445</c:v>
                </c:pt>
                <c:pt idx="40">
                  <c:v>38097.501805555556</c:v>
                </c:pt>
                <c:pt idx="41">
                  <c:v>38097.501979166664</c:v>
                </c:pt>
                <c:pt idx="42">
                  <c:v>38097.50215277778</c:v>
                </c:pt>
                <c:pt idx="43">
                  <c:v>38097.50232638889</c:v>
                </c:pt>
                <c:pt idx="44">
                  <c:v>38097.5025</c:v>
                </c:pt>
                <c:pt idx="45">
                  <c:v>38097.50267361111</c:v>
                </c:pt>
                <c:pt idx="46">
                  <c:v>38097.502847222226</c:v>
                </c:pt>
                <c:pt idx="47">
                  <c:v>38097.503020833334</c:v>
                </c:pt>
                <c:pt idx="48">
                  <c:v>38097.50319444444</c:v>
                </c:pt>
                <c:pt idx="49">
                  <c:v>38097.50336805556</c:v>
                </c:pt>
                <c:pt idx="50">
                  <c:v>38097.503541666665</c:v>
                </c:pt>
                <c:pt idx="51">
                  <c:v>38097.50371527778</c:v>
                </c:pt>
                <c:pt idx="52">
                  <c:v>38097.50388888889</c:v>
                </c:pt>
                <c:pt idx="53">
                  <c:v>38097.5040625</c:v>
                </c:pt>
                <c:pt idx="54">
                  <c:v>38097.50423611111</c:v>
                </c:pt>
                <c:pt idx="55">
                  <c:v>38097.50440972222</c:v>
                </c:pt>
                <c:pt idx="56">
                  <c:v>38097.504583333335</c:v>
                </c:pt>
                <c:pt idx="57">
                  <c:v>38097.50475694444</c:v>
                </c:pt>
                <c:pt idx="58">
                  <c:v>38097.50493043981</c:v>
                </c:pt>
                <c:pt idx="59">
                  <c:v>38097.505103993055</c:v>
                </c:pt>
                <c:pt idx="60">
                  <c:v>38097.5052775463</c:v>
                </c:pt>
                <c:pt idx="61">
                  <c:v>38097.50550925926</c:v>
                </c:pt>
                <c:pt idx="62">
                  <c:v>38097.50568287037</c:v>
                </c:pt>
                <c:pt idx="63">
                  <c:v>38097.50585648148</c:v>
                </c:pt>
                <c:pt idx="64">
                  <c:v>38097.50603009259</c:v>
                </c:pt>
                <c:pt idx="65">
                  <c:v>38097.506203703706</c:v>
                </c:pt>
                <c:pt idx="66">
                  <c:v>38097.506377314814</c:v>
                </c:pt>
                <c:pt idx="67">
                  <c:v>38097.50655092593</c:v>
                </c:pt>
                <c:pt idx="68">
                  <c:v>38097.50672453704</c:v>
                </c:pt>
                <c:pt idx="69">
                  <c:v>38097.506898148145</c:v>
                </c:pt>
                <c:pt idx="70">
                  <c:v>38097.50707175926</c:v>
                </c:pt>
                <c:pt idx="71">
                  <c:v>38097.50724537037</c:v>
                </c:pt>
                <c:pt idx="72">
                  <c:v>38097.507418981484</c:v>
                </c:pt>
                <c:pt idx="73">
                  <c:v>38097.50759259259</c:v>
                </c:pt>
                <c:pt idx="74">
                  <c:v>38097.5077662037</c:v>
                </c:pt>
                <c:pt idx="75">
                  <c:v>38097.507939814815</c:v>
                </c:pt>
                <c:pt idx="76">
                  <c:v>38097.50811342592</c:v>
                </c:pt>
                <c:pt idx="77">
                  <c:v>38097.50828703704</c:v>
                </c:pt>
                <c:pt idx="78">
                  <c:v>38097.50846064815</c:v>
                </c:pt>
                <c:pt idx="79">
                  <c:v>38097.50863425926</c:v>
                </c:pt>
                <c:pt idx="80">
                  <c:v>38097.50880787037</c:v>
                </c:pt>
                <c:pt idx="81">
                  <c:v>38097.50898148148</c:v>
                </c:pt>
                <c:pt idx="82">
                  <c:v>38097.50915509259</c:v>
                </c:pt>
                <c:pt idx="83">
                  <c:v>38097.5093287037</c:v>
                </c:pt>
                <c:pt idx="84">
                  <c:v>38097.50950231482</c:v>
                </c:pt>
                <c:pt idx="85">
                  <c:v>38097.509675925925</c:v>
                </c:pt>
                <c:pt idx="86">
                  <c:v>38097.50984953704</c:v>
                </c:pt>
                <c:pt idx="87">
                  <c:v>38097.51002314815</c:v>
                </c:pt>
                <c:pt idx="88">
                  <c:v>38097.510196759256</c:v>
                </c:pt>
                <c:pt idx="89">
                  <c:v>38097.51037037037</c:v>
                </c:pt>
                <c:pt idx="90">
                  <c:v>38097.51054398148</c:v>
                </c:pt>
                <c:pt idx="91">
                  <c:v>38097.510717592595</c:v>
                </c:pt>
                <c:pt idx="92">
                  <c:v>38097.5108912037</c:v>
                </c:pt>
                <c:pt idx="93">
                  <c:v>38097.51106481482</c:v>
                </c:pt>
                <c:pt idx="94">
                  <c:v>38097.51123842593</c:v>
                </c:pt>
                <c:pt idx="95">
                  <c:v>38097.511412037034</c:v>
                </c:pt>
                <c:pt idx="96">
                  <c:v>38097.51158564815</c:v>
                </c:pt>
                <c:pt idx="97">
                  <c:v>38097.51175925926</c:v>
                </c:pt>
                <c:pt idx="98">
                  <c:v>38097.51193287037</c:v>
                </c:pt>
                <c:pt idx="99">
                  <c:v>38097.51210648148</c:v>
                </c:pt>
                <c:pt idx="100">
                  <c:v>38097.51228009259</c:v>
                </c:pt>
                <c:pt idx="101">
                  <c:v>38097.512453703705</c:v>
                </c:pt>
                <c:pt idx="102">
                  <c:v>38097.51262731481</c:v>
                </c:pt>
                <c:pt idx="103">
                  <c:v>38097.51280092593</c:v>
                </c:pt>
                <c:pt idx="104">
                  <c:v>38097.512974537036</c:v>
                </c:pt>
                <c:pt idx="105">
                  <c:v>38097.51314814815</c:v>
                </c:pt>
                <c:pt idx="106">
                  <c:v>38097.51332175926</c:v>
                </c:pt>
                <c:pt idx="107">
                  <c:v>38097.51349537037</c:v>
                </c:pt>
                <c:pt idx="108">
                  <c:v>38097.51366898148</c:v>
                </c:pt>
                <c:pt idx="109">
                  <c:v>38097.51384259259</c:v>
                </c:pt>
                <c:pt idx="110">
                  <c:v>38097.514016203706</c:v>
                </c:pt>
                <c:pt idx="111">
                  <c:v>38097.514189814814</c:v>
                </c:pt>
                <c:pt idx="112">
                  <c:v>38097.51436342593</c:v>
                </c:pt>
                <c:pt idx="113">
                  <c:v>38097.51453703704</c:v>
                </c:pt>
                <c:pt idx="114">
                  <c:v>38097.514710648145</c:v>
                </c:pt>
                <c:pt idx="115">
                  <c:v>38097.51488425926</c:v>
                </c:pt>
                <c:pt idx="116">
                  <c:v>38097.51505787037</c:v>
                </c:pt>
                <c:pt idx="117">
                  <c:v>38097.515231481484</c:v>
                </c:pt>
                <c:pt idx="118">
                  <c:v>38097.51540509259</c:v>
                </c:pt>
                <c:pt idx="119">
                  <c:v>38097.5155787037</c:v>
                </c:pt>
                <c:pt idx="120">
                  <c:v>38097.515752314815</c:v>
                </c:pt>
                <c:pt idx="121">
                  <c:v>38097.51592592592</c:v>
                </c:pt>
                <c:pt idx="122">
                  <c:v>38097.51609953704</c:v>
                </c:pt>
                <c:pt idx="123">
                  <c:v>38097.51627314815</c:v>
                </c:pt>
                <c:pt idx="124">
                  <c:v>38097.51644675926</c:v>
                </c:pt>
                <c:pt idx="125">
                  <c:v>38097.51662037037</c:v>
                </c:pt>
                <c:pt idx="126">
                  <c:v>38097.51679398148</c:v>
                </c:pt>
                <c:pt idx="127">
                  <c:v>38097.51696759259</c:v>
                </c:pt>
                <c:pt idx="128">
                  <c:v>38097.5171412037</c:v>
                </c:pt>
                <c:pt idx="129">
                  <c:v>38097.51731481482</c:v>
                </c:pt>
                <c:pt idx="130">
                  <c:v>38097.517488425925</c:v>
                </c:pt>
                <c:pt idx="131">
                  <c:v>38097.51766203704</c:v>
                </c:pt>
                <c:pt idx="132">
                  <c:v>38097.51783564815</c:v>
                </c:pt>
                <c:pt idx="133">
                  <c:v>38097.518009259256</c:v>
                </c:pt>
                <c:pt idx="134">
                  <c:v>38097.51818287037</c:v>
                </c:pt>
                <c:pt idx="135">
                  <c:v>38097.51835648148</c:v>
                </c:pt>
                <c:pt idx="136">
                  <c:v>38097.518530092595</c:v>
                </c:pt>
                <c:pt idx="137">
                  <c:v>38097.5187037037</c:v>
                </c:pt>
                <c:pt idx="138">
                  <c:v>38097.51887731482</c:v>
                </c:pt>
                <c:pt idx="139">
                  <c:v>38097.51905092593</c:v>
                </c:pt>
                <c:pt idx="140">
                  <c:v>38097.519224537034</c:v>
                </c:pt>
                <c:pt idx="141">
                  <c:v>38097.51939814815</c:v>
                </c:pt>
                <c:pt idx="142">
                  <c:v>38097.51957175926</c:v>
                </c:pt>
                <c:pt idx="143">
                  <c:v>38097.51974537037</c:v>
                </c:pt>
                <c:pt idx="144">
                  <c:v>38097.51991898148</c:v>
                </c:pt>
                <c:pt idx="145">
                  <c:v>38097.52009259259</c:v>
                </c:pt>
                <c:pt idx="146">
                  <c:v>38097.520266203705</c:v>
                </c:pt>
                <c:pt idx="147">
                  <c:v>38097.52043981481</c:v>
                </c:pt>
                <c:pt idx="148">
                  <c:v>38097.52061342593</c:v>
                </c:pt>
                <c:pt idx="149">
                  <c:v>38097.520787037036</c:v>
                </c:pt>
                <c:pt idx="150">
                  <c:v>38097.52096064815</c:v>
                </c:pt>
                <c:pt idx="151">
                  <c:v>38097.52113425926</c:v>
                </c:pt>
                <c:pt idx="152">
                  <c:v>38097.52130787037</c:v>
                </c:pt>
                <c:pt idx="153">
                  <c:v>38097.52148148148</c:v>
                </c:pt>
                <c:pt idx="154">
                  <c:v>38097.52165509259</c:v>
                </c:pt>
                <c:pt idx="155">
                  <c:v>38097.521828703706</c:v>
                </c:pt>
                <c:pt idx="156">
                  <c:v>38097.522002314814</c:v>
                </c:pt>
                <c:pt idx="157">
                  <c:v>38097.52217592593</c:v>
                </c:pt>
                <c:pt idx="158">
                  <c:v>38097.52234953704</c:v>
                </c:pt>
                <c:pt idx="159">
                  <c:v>38097.522523148145</c:v>
                </c:pt>
                <c:pt idx="160">
                  <c:v>38097.52269675926</c:v>
                </c:pt>
                <c:pt idx="161">
                  <c:v>38097.52287037037</c:v>
                </c:pt>
                <c:pt idx="162">
                  <c:v>38097.523043981484</c:v>
                </c:pt>
                <c:pt idx="163">
                  <c:v>38097.52321759259</c:v>
                </c:pt>
                <c:pt idx="164">
                  <c:v>38097.5233912037</c:v>
                </c:pt>
                <c:pt idx="165">
                  <c:v>38097.523564814815</c:v>
                </c:pt>
                <c:pt idx="166">
                  <c:v>38097.52373842592</c:v>
                </c:pt>
                <c:pt idx="167">
                  <c:v>38097.52391203704</c:v>
                </c:pt>
                <c:pt idx="168">
                  <c:v>38097.52408564815</c:v>
                </c:pt>
                <c:pt idx="169">
                  <c:v>38097.52425925926</c:v>
                </c:pt>
                <c:pt idx="170">
                  <c:v>38097.52443287037</c:v>
                </c:pt>
                <c:pt idx="171">
                  <c:v>38097.52460648148</c:v>
                </c:pt>
                <c:pt idx="172">
                  <c:v>38097.52478009259</c:v>
                </c:pt>
                <c:pt idx="173">
                  <c:v>38097.5249537037</c:v>
                </c:pt>
                <c:pt idx="174">
                  <c:v>38097.52512731482</c:v>
                </c:pt>
                <c:pt idx="175">
                  <c:v>38097.525300925925</c:v>
                </c:pt>
                <c:pt idx="176">
                  <c:v>38097.52547453704</c:v>
                </c:pt>
                <c:pt idx="177">
                  <c:v>38097.52564814815</c:v>
                </c:pt>
                <c:pt idx="178">
                  <c:v>38097.525821759256</c:v>
                </c:pt>
                <c:pt idx="179">
                  <c:v>38097.52599537037</c:v>
                </c:pt>
                <c:pt idx="180">
                  <c:v>38097.52616898148</c:v>
                </c:pt>
                <c:pt idx="181">
                  <c:v>38097.526342592595</c:v>
                </c:pt>
                <c:pt idx="182">
                  <c:v>38097.5265162037</c:v>
                </c:pt>
                <c:pt idx="183">
                  <c:v>38097.52668981482</c:v>
                </c:pt>
                <c:pt idx="184">
                  <c:v>38097.52686342593</c:v>
                </c:pt>
                <c:pt idx="185">
                  <c:v>38097.527037037034</c:v>
                </c:pt>
                <c:pt idx="186">
                  <c:v>38097.52721064815</c:v>
                </c:pt>
                <c:pt idx="187">
                  <c:v>38097.52738425926</c:v>
                </c:pt>
                <c:pt idx="188">
                  <c:v>38097.52755787037</c:v>
                </c:pt>
                <c:pt idx="189">
                  <c:v>38097.52773148148</c:v>
                </c:pt>
                <c:pt idx="190">
                  <c:v>38097.52790509259</c:v>
                </c:pt>
                <c:pt idx="191">
                  <c:v>38097.528078703705</c:v>
                </c:pt>
                <c:pt idx="192">
                  <c:v>38097.52825231481</c:v>
                </c:pt>
                <c:pt idx="193">
                  <c:v>38097.52842592593</c:v>
                </c:pt>
                <c:pt idx="194">
                  <c:v>38097.528599537036</c:v>
                </c:pt>
                <c:pt idx="195">
                  <c:v>38097.52877314815</c:v>
                </c:pt>
                <c:pt idx="196">
                  <c:v>38097.52894675926</c:v>
                </c:pt>
                <c:pt idx="197">
                  <c:v>38097.52912037037</c:v>
                </c:pt>
                <c:pt idx="198">
                  <c:v>38097.52929398148</c:v>
                </c:pt>
                <c:pt idx="199">
                  <c:v>38097.52946759259</c:v>
                </c:pt>
                <c:pt idx="200">
                  <c:v>38097.529641203706</c:v>
                </c:pt>
                <c:pt idx="201">
                  <c:v>38097.529814814814</c:v>
                </c:pt>
                <c:pt idx="202">
                  <c:v>38097.52998842593</c:v>
                </c:pt>
                <c:pt idx="203">
                  <c:v>38097.53016203704</c:v>
                </c:pt>
                <c:pt idx="204">
                  <c:v>38097.530335648145</c:v>
                </c:pt>
                <c:pt idx="205">
                  <c:v>38097.53050925926</c:v>
                </c:pt>
                <c:pt idx="206">
                  <c:v>38097.53068287037</c:v>
                </c:pt>
                <c:pt idx="207">
                  <c:v>38097.530856481484</c:v>
                </c:pt>
                <c:pt idx="208">
                  <c:v>38097.53103009259</c:v>
                </c:pt>
                <c:pt idx="209">
                  <c:v>38097.5312037037</c:v>
                </c:pt>
                <c:pt idx="210">
                  <c:v>38097.531377314815</c:v>
                </c:pt>
                <c:pt idx="211">
                  <c:v>38097.53155092592</c:v>
                </c:pt>
                <c:pt idx="212">
                  <c:v>38097.53172453704</c:v>
                </c:pt>
                <c:pt idx="213">
                  <c:v>38097.53189814815</c:v>
                </c:pt>
                <c:pt idx="214">
                  <c:v>38097.53207175926</c:v>
                </c:pt>
                <c:pt idx="215">
                  <c:v>38097.53224537037</c:v>
                </c:pt>
                <c:pt idx="216">
                  <c:v>38097.53241898148</c:v>
                </c:pt>
                <c:pt idx="217">
                  <c:v>38097.53259259259</c:v>
                </c:pt>
                <c:pt idx="218">
                  <c:v>38097.5327662037</c:v>
                </c:pt>
                <c:pt idx="219">
                  <c:v>38097.53293981482</c:v>
                </c:pt>
                <c:pt idx="220">
                  <c:v>38097.533113425925</c:v>
                </c:pt>
                <c:pt idx="221">
                  <c:v>38097.53328703704</c:v>
                </c:pt>
                <c:pt idx="222">
                  <c:v>38097.53346064815</c:v>
                </c:pt>
                <c:pt idx="223">
                  <c:v>38097.533634259256</c:v>
                </c:pt>
                <c:pt idx="224">
                  <c:v>38097.53380787037</c:v>
                </c:pt>
                <c:pt idx="225">
                  <c:v>38097.53398148148</c:v>
                </c:pt>
                <c:pt idx="226">
                  <c:v>38097.534155092595</c:v>
                </c:pt>
                <c:pt idx="227">
                  <c:v>38097.5343287037</c:v>
                </c:pt>
                <c:pt idx="228">
                  <c:v>38097.53450231482</c:v>
                </c:pt>
                <c:pt idx="229">
                  <c:v>38097.53467592593</c:v>
                </c:pt>
                <c:pt idx="230">
                  <c:v>38097.534849537034</c:v>
                </c:pt>
                <c:pt idx="231">
                  <c:v>38097.53502314815</c:v>
                </c:pt>
                <c:pt idx="232">
                  <c:v>38097.53519675926</c:v>
                </c:pt>
                <c:pt idx="233">
                  <c:v>38097.53537037037</c:v>
                </c:pt>
                <c:pt idx="234">
                  <c:v>38097.53554398148</c:v>
                </c:pt>
                <c:pt idx="235">
                  <c:v>38097.53571759259</c:v>
                </c:pt>
                <c:pt idx="236">
                  <c:v>38097.535891203705</c:v>
                </c:pt>
                <c:pt idx="237">
                  <c:v>38097.53606481481</c:v>
                </c:pt>
                <c:pt idx="238">
                  <c:v>38097.53623842593</c:v>
                </c:pt>
                <c:pt idx="239">
                  <c:v>38097.536412037036</c:v>
                </c:pt>
                <c:pt idx="240">
                  <c:v>38097.53658564815</c:v>
                </c:pt>
                <c:pt idx="241">
                  <c:v>38097.53675925926</c:v>
                </c:pt>
                <c:pt idx="242">
                  <c:v>38097.53693287037</c:v>
                </c:pt>
                <c:pt idx="243">
                  <c:v>38097.53710648148</c:v>
                </c:pt>
                <c:pt idx="244">
                  <c:v>38097.53728009259</c:v>
                </c:pt>
                <c:pt idx="245">
                  <c:v>38097.537453703706</c:v>
                </c:pt>
                <c:pt idx="246">
                  <c:v>38097.537627314814</c:v>
                </c:pt>
                <c:pt idx="247">
                  <c:v>38097.53780092593</c:v>
                </c:pt>
                <c:pt idx="248">
                  <c:v>38097.53797453704</c:v>
                </c:pt>
                <c:pt idx="249">
                  <c:v>38097.538148148145</c:v>
                </c:pt>
                <c:pt idx="250">
                  <c:v>38097.53832175926</c:v>
                </c:pt>
                <c:pt idx="251">
                  <c:v>38097.53849537037</c:v>
                </c:pt>
                <c:pt idx="252">
                  <c:v>38097.538668981484</c:v>
                </c:pt>
                <c:pt idx="253">
                  <c:v>38097.53884259259</c:v>
                </c:pt>
                <c:pt idx="254">
                  <c:v>38097.5390162037</c:v>
                </c:pt>
                <c:pt idx="255">
                  <c:v>38097.539189814815</c:v>
                </c:pt>
                <c:pt idx="256">
                  <c:v>38097.53936342592</c:v>
                </c:pt>
                <c:pt idx="257">
                  <c:v>38097.53953703704</c:v>
                </c:pt>
                <c:pt idx="258">
                  <c:v>38097.53971064815</c:v>
                </c:pt>
                <c:pt idx="259">
                  <c:v>38097.53988425926</c:v>
                </c:pt>
                <c:pt idx="260">
                  <c:v>38097.54005787037</c:v>
                </c:pt>
                <c:pt idx="261">
                  <c:v>38097.54023148148</c:v>
                </c:pt>
                <c:pt idx="262">
                  <c:v>38097.54040509259</c:v>
                </c:pt>
                <c:pt idx="263">
                  <c:v>38097.5405787037</c:v>
                </c:pt>
                <c:pt idx="264">
                  <c:v>38097.54075231482</c:v>
                </c:pt>
                <c:pt idx="265">
                  <c:v>38097.540925925925</c:v>
                </c:pt>
                <c:pt idx="266">
                  <c:v>38097.54109953704</c:v>
                </c:pt>
                <c:pt idx="267">
                  <c:v>38097.54127314815</c:v>
                </c:pt>
                <c:pt idx="268">
                  <c:v>38097.541446759256</c:v>
                </c:pt>
                <c:pt idx="269">
                  <c:v>38097.54162037037</c:v>
                </c:pt>
                <c:pt idx="270">
                  <c:v>38097.54179398148</c:v>
                </c:pt>
                <c:pt idx="271">
                  <c:v>38097.541967592595</c:v>
                </c:pt>
                <c:pt idx="272">
                  <c:v>38097.5421412037</c:v>
                </c:pt>
                <c:pt idx="273">
                  <c:v>38097.54231481482</c:v>
                </c:pt>
                <c:pt idx="274">
                  <c:v>38097.54248842593</c:v>
                </c:pt>
                <c:pt idx="275">
                  <c:v>38097.542662037034</c:v>
                </c:pt>
                <c:pt idx="276">
                  <c:v>38097.54283564815</c:v>
                </c:pt>
                <c:pt idx="277">
                  <c:v>38097.54300925926</c:v>
                </c:pt>
                <c:pt idx="278">
                  <c:v>38097.54318287037</c:v>
                </c:pt>
                <c:pt idx="279">
                  <c:v>38097.54335648148</c:v>
                </c:pt>
                <c:pt idx="280">
                  <c:v>38097.54353009259</c:v>
                </c:pt>
                <c:pt idx="281">
                  <c:v>38097.543703703705</c:v>
                </c:pt>
                <c:pt idx="282">
                  <c:v>38097.54387731481</c:v>
                </c:pt>
                <c:pt idx="283">
                  <c:v>38097.54405092593</c:v>
                </c:pt>
                <c:pt idx="284">
                  <c:v>38097.544224537036</c:v>
                </c:pt>
                <c:pt idx="285">
                  <c:v>38097.54439814815</c:v>
                </c:pt>
                <c:pt idx="286">
                  <c:v>38097.54457175926</c:v>
                </c:pt>
                <c:pt idx="287">
                  <c:v>38097.54474537037</c:v>
                </c:pt>
                <c:pt idx="288">
                  <c:v>38097.54491898148</c:v>
                </c:pt>
                <c:pt idx="289">
                  <c:v>38097.54509259259</c:v>
                </c:pt>
                <c:pt idx="290">
                  <c:v>38097.545266203706</c:v>
                </c:pt>
                <c:pt idx="291">
                  <c:v>38097.545439814814</c:v>
                </c:pt>
                <c:pt idx="292">
                  <c:v>38097.54561342593</c:v>
                </c:pt>
                <c:pt idx="293">
                  <c:v>38097.54578703704</c:v>
                </c:pt>
                <c:pt idx="294">
                  <c:v>38097.545960648145</c:v>
                </c:pt>
                <c:pt idx="295">
                  <c:v>38097.54613425926</c:v>
                </c:pt>
                <c:pt idx="296">
                  <c:v>38097.54630787037</c:v>
                </c:pt>
                <c:pt idx="297">
                  <c:v>38097.546481481484</c:v>
                </c:pt>
                <c:pt idx="298">
                  <c:v>38097.54665509259</c:v>
                </c:pt>
                <c:pt idx="299">
                  <c:v>38097.5468287037</c:v>
                </c:pt>
                <c:pt idx="300">
                  <c:v>38097.547002314815</c:v>
                </c:pt>
                <c:pt idx="301">
                  <c:v>38097.54717592592</c:v>
                </c:pt>
                <c:pt idx="302">
                  <c:v>38097.54734953704</c:v>
                </c:pt>
                <c:pt idx="303">
                  <c:v>38097.54752314815</c:v>
                </c:pt>
                <c:pt idx="304">
                  <c:v>38097.54769675926</c:v>
                </c:pt>
                <c:pt idx="305">
                  <c:v>38097.54787037037</c:v>
                </c:pt>
                <c:pt idx="306">
                  <c:v>38097.54804398148</c:v>
                </c:pt>
                <c:pt idx="307">
                  <c:v>38097.54821759259</c:v>
                </c:pt>
                <c:pt idx="308">
                  <c:v>38097.5483912037</c:v>
                </c:pt>
                <c:pt idx="309">
                  <c:v>38097.54856481482</c:v>
                </c:pt>
                <c:pt idx="310">
                  <c:v>38097.548738425925</c:v>
                </c:pt>
                <c:pt idx="311">
                  <c:v>38097.54891203704</c:v>
                </c:pt>
                <c:pt idx="312">
                  <c:v>38097.54908564815</c:v>
                </c:pt>
                <c:pt idx="313">
                  <c:v>38097.549259259256</c:v>
                </c:pt>
                <c:pt idx="314">
                  <c:v>38097.54943287037</c:v>
                </c:pt>
                <c:pt idx="315">
                  <c:v>38097.54960648148</c:v>
                </c:pt>
                <c:pt idx="316">
                  <c:v>38097.549780092595</c:v>
                </c:pt>
                <c:pt idx="317">
                  <c:v>38097.5499537037</c:v>
                </c:pt>
                <c:pt idx="318">
                  <c:v>38097.55012731482</c:v>
                </c:pt>
                <c:pt idx="319">
                  <c:v>38097.55030092593</c:v>
                </c:pt>
                <c:pt idx="320">
                  <c:v>38097.550474537034</c:v>
                </c:pt>
                <c:pt idx="321">
                  <c:v>38097.55064814815</c:v>
                </c:pt>
                <c:pt idx="322">
                  <c:v>38097.55082175926</c:v>
                </c:pt>
                <c:pt idx="323">
                  <c:v>38097.55099537037</c:v>
                </c:pt>
                <c:pt idx="324">
                  <c:v>38097.55116898148</c:v>
                </c:pt>
                <c:pt idx="325">
                  <c:v>38097.55134259259</c:v>
                </c:pt>
                <c:pt idx="326">
                  <c:v>38097.551516203705</c:v>
                </c:pt>
                <c:pt idx="327">
                  <c:v>38097.55168981481</c:v>
                </c:pt>
                <c:pt idx="328">
                  <c:v>38097.55186342593</c:v>
                </c:pt>
                <c:pt idx="329">
                  <c:v>38097.552037037036</c:v>
                </c:pt>
                <c:pt idx="330">
                  <c:v>38097.55221064815</c:v>
                </c:pt>
                <c:pt idx="331">
                  <c:v>38097.55238425926</c:v>
                </c:pt>
                <c:pt idx="332">
                  <c:v>38097.55255787037</c:v>
                </c:pt>
                <c:pt idx="333">
                  <c:v>38097.55273148148</c:v>
                </c:pt>
                <c:pt idx="334">
                  <c:v>38097.55290509259</c:v>
                </c:pt>
                <c:pt idx="335">
                  <c:v>38097.553078703706</c:v>
                </c:pt>
                <c:pt idx="336">
                  <c:v>38097.553252314814</c:v>
                </c:pt>
                <c:pt idx="337">
                  <c:v>38097.55342592593</c:v>
                </c:pt>
                <c:pt idx="338">
                  <c:v>38097.55359953704</c:v>
                </c:pt>
                <c:pt idx="339">
                  <c:v>38097.553773148145</c:v>
                </c:pt>
                <c:pt idx="340">
                  <c:v>38097.55394675926</c:v>
                </c:pt>
                <c:pt idx="341">
                  <c:v>38097.55412037037</c:v>
                </c:pt>
                <c:pt idx="342">
                  <c:v>38097.554293981484</c:v>
                </c:pt>
                <c:pt idx="343">
                  <c:v>38097.55446759259</c:v>
                </c:pt>
                <c:pt idx="344">
                  <c:v>38097.5546412037</c:v>
                </c:pt>
                <c:pt idx="345">
                  <c:v>38097.554814814815</c:v>
                </c:pt>
                <c:pt idx="346">
                  <c:v>38097.55498842592</c:v>
                </c:pt>
                <c:pt idx="347">
                  <c:v>38097.55516203704</c:v>
                </c:pt>
                <c:pt idx="348">
                  <c:v>38097.55533564815</c:v>
                </c:pt>
                <c:pt idx="349">
                  <c:v>38097.55550925926</c:v>
                </c:pt>
                <c:pt idx="350">
                  <c:v>38097.55568287037</c:v>
                </c:pt>
                <c:pt idx="351">
                  <c:v>38097.55585648148</c:v>
                </c:pt>
                <c:pt idx="352">
                  <c:v>38097.55603009259</c:v>
                </c:pt>
                <c:pt idx="353">
                  <c:v>38097.5562037037</c:v>
                </c:pt>
                <c:pt idx="354">
                  <c:v>38097.55637731482</c:v>
                </c:pt>
                <c:pt idx="355">
                  <c:v>38097.556550925925</c:v>
                </c:pt>
                <c:pt idx="356">
                  <c:v>38097.55672453704</c:v>
                </c:pt>
                <c:pt idx="357">
                  <c:v>38097.55689814815</c:v>
                </c:pt>
                <c:pt idx="358">
                  <c:v>38097.557071759256</c:v>
                </c:pt>
                <c:pt idx="359">
                  <c:v>38097.55724537037</c:v>
                </c:pt>
                <c:pt idx="360">
                  <c:v>38097.55741898148</c:v>
                </c:pt>
                <c:pt idx="361">
                  <c:v>38097.557592592595</c:v>
                </c:pt>
                <c:pt idx="362">
                  <c:v>38097.5577662037</c:v>
                </c:pt>
                <c:pt idx="363">
                  <c:v>38097.55793981482</c:v>
                </c:pt>
                <c:pt idx="364">
                  <c:v>38097.55811342593</c:v>
                </c:pt>
                <c:pt idx="365">
                  <c:v>38097.558287037034</c:v>
                </c:pt>
                <c:pt idx="366">
                  <c:v>38097.55846064815</c:v>
                </c:pt>
                <c:pt idx="367">
                  <c:v>38097.55863425926</c:v>
                </c:pt>
                <c:pt idx="368">
                  <c:v>38097.55880787037</c:v>
                </c:pt>
                <c:pt idx="369">
                  <c:v>38097.55898148148</c:v>
                </c:pt>
                <c:pt idx="370">
                  <c:v>38097.55915509259</c:v>
                </c:pt>
                <c:pt idx="371">
                  <c:v>38097.559328703705</c:v>
                </c:pt>
                <c:pt idx="372">
                  <c:v>38097.55950231481</c:v>
                </c:pt>
                <c:pt idx="373">
                  <c:v>38097.55967592593</c:v>
                </c:pt>
                <c:pt idx="374">
                  <c:v>38097.559849537036</c:v>
                </c:pt>
                <c:pt idx="375">
                  <c:v>38097.56002314815</c:v>
                </c:pt>
                <c:pt idx="376">
                  <c:v>38097.56019675926</c:v>
                </c:pt>
                <c:pt idx="377">
                  <c:v>38097.56037037037</c:v>
                </c:pt>
                <c:pt idx="378">
                  <c:v>38097.56054398148</c:v>
                </c:pt>
                <c:pt idx="379">
                  <c:v>38097.56071759259</c:v>
                </c:pt>
                <c:pt idx="380">
                  <c:v>38097.560891203706</c:v>
                </c:pt>
                <c:pt idx="381">
                  <c:v>38097.561064814814</c:v>
                </c:pt>
                <c:pt idx="382">
                  <c:v>38097.56123842593</c:v>
                </c:pt>
                <c:pt idx="383">
                  <c:v>38097.56141203704</c:v>
                </c:pt>
                <c:pt idx="384">
                  <c:v>38097.561585648145</c:v>
                </c:pt>
                <c:pt idx="385">
                  <c:v>38097.56175925926</c:v>
                </c:pt>
                <c:pt idx="386">
                  <c:v>38097.56193287037</c:v>
                </c:pt>
                <c:pt idx="387">
                  <c:v>38097.562106481484</c:v>
                </c:pt>
                <c:pt idx="388">
                  <c:v>38097.56228009259</c:v>
                </c:pt>
                <c:pt idx="389">
                  <c:v>38097.5624537037</c:v>
                </c:pt>
                <c:pt idx="390">
                  <c:v>38097.562627314815</c:v>
                </c:pt>
                <c:pt idx="391">
                  <c:v>38097.56280092592</c:v>
                </c:pt>
                <c:pt idx="392">
                  <c:v>38097.56297453704</c:v>
                </c:pt>
                <c:pt idx="393">
                  <c:v>38097.56314814815</c:v>
                </c:pt>
                <c:pt idx="394">
                  <c:v>38097.56332175926</c:v>
                </c:pt>
                <c:pt idx="395">
                  <c:v>38097.56349537037</c:v>
                </c:pt>
                <c:pt idx="396">
                  <c:v>38097.56366898148</c:v>
                </c:pt>
                <c:pt idx="397">
                  <c:v>38097.56384259259</c:v>
                </c:pt>
                <c:pt idx="398">
                  <c:v>38097.5640162037</c:v>
                </c:pt>
                <c:pt idx="399">
                  <c:v>38097.56418981482</c:v>
                </c:pt>
                <c:pt idx="400">
                  <c:v>38097.564363425925</c:v>
                </c:pt>
                <c:pt idx="401">
                  <c:v>38097.56453703704</c:v>
                </c:pt>
                <c:pt idx="402">
                  <c:v>38097.56471064815</c:v>
                </c:pt>
                <c:pt idx="403">
                  <c:v>38097.564884259256</c:v>
                </c:pt>
                <c:pt idx="404">
                  <c:v>38097.56505787037</c:v>
                </c:pt>
                <c:pt idx="405">
                  <c:v>38097.56523148148</c:v>
                </c:pt>
                <c:pt idx="406">
                  <c:v>38097.565405092595</c:v>
                </c:pt>
                <c:pt idx="407">
                  <c:v>38097.5655787037</c:v>
                </c:pt>
                <c:pt idx="408">
                  <c:v>38097.56575231482</c:v>
                </c:pt>
                <c:pt idx="409">
                  <c:v>38097.56592592593</c:v>
                </c:pt>
                <c:pt idx="410">
                  <c:v>38097.566099537034</c:v>
                </c:pt>
                <c:pt idx="411">
                  <c:v>38097.56627314815</c:v>
                </c:pt>
                <c:pt idx="412">
                  <c:v>38097.56644675926</c:v>
                </c:pt>
                <c:pt idx="413">
                  <c:v>38097.56662037037</c:v>
                </c:pt>
                <c:pt idx="414">
                  <c:v>38097.56679398148</c:v>
                </c:pt>
                <c:pt idx="415">
                  <c:v>38097.56696759259</c:v>
                </c:pt>
                <c:pt idx="416">
                  <c:v>38097.567141203705</c:v>
                </c:pt>
                <c:pt idx="417">
                  <c:v>38097.56731481481</c:v>
                </c:pt>
                <c:pt idx="418">
                  <c:v>38097.56748842593</c:v>
                </c:pt>
                <c:pt idx="419">
                  <c:v>38097.567662037036</c:v>
                </c:pt>
                <c:pt idx="420">
                  <c:v>38097.56783564815</c:v>
                </c:pt>
                <c:pt idx="421">
                  <c:v>38097.56800925926</c:v>
                </c:pt>
                <c:pt idx="422">
                  <c:v>38097.56818287037</c:v>
                </c:pt>
                <c:pt idx="423">
                  <c:v>38097.56835648148</c:v>
                </c:pt>
                <c:pt idx="424">
                  <c:v>38097.56853009259</c:v>
                </c:pt>
                <c:pt idx="425">
                  <c:v>38097.568703703706</c:v>
                </c:pt>
                <c:pt idx="426">
                  <c:v>38097.568877314814</c:v>
                </c:pt>
                <c:pt idx="427">
                  <c:v>38097.56905092593</c:v>
                </c:pt>
                <c:pt idx="428">
                  <c:v>38097.56922453704</c:v>
                </c:pt>
                <c:pt idx="429">
                  <c:v>38097.569398148145</c:v>
                </c:pt>
                <c:pt idx="430">
                  <c:v>38097.56957175926</c:v>
                </c:pt>
                <c:pt idx="431">
                  <c:v>38097.56974537037</c:v>
                </c:pt>
                <c:pt idx="432">
                  <c:v>38097.569918981484</c:v>
                </c:pt>
                <c:pt idx="433">
                  <c:v>38097.57009259259</c:v>
                </c:pt>
                <c:pt idx="434">
                  <c:v>38097.5702662037</c:v>
                </c:pt>
                <c:pt idx="435">
                  <c:v>38097.570439814815</c:v>
                </c:pt>
                <c:pt idx="436">
                  <c:v>38097.57061342592</c:v>
                </c:pt>
                <c:pt idx="437">
                  <c:v>38097.57078703704</c:v>
                </c:pt>
                <c:pt idx="438">
                  <c:v>38097.57096064815</c:v>
                </c:pt>
                <c:pt idx="439">
                  <c:v>38097.57113425926</c:v>
                </c:pt>
                <c:pt idx="440">
                  <c:v>38097.57130787037</c:v>
                </c:pt>
                <c:pt idx="441">
                  <c:v>38097.57148148148</c:v>
                </c:pt>
                <c:pt idx="442">
                  <c:v>38097.57165509259</c:v>
                </c:pt>
                <c:pt idx="443">
                  <c:v>38097.5718287037</c:v>
                </c:pt>
                <c:pt idx="444">
                  <c:v>38097.57200231482</c:v>
                </c:pt>
                <c:pt idx="445">
                  <c:v>38097.572175925925</c:v>
                </c:pt>
                <c:pt idx="446">
                  <c:v>38097.57234953704</c:v>
                </c:pt>
                <c:pt idx="447">
                  <c:v>38097.57252314815</c:v>
                </c:pt>
                <c:pt idx="448">
                  <c:v>38097.572696759256</c:v>
                </c:pt>
                <c:pt idx="449">
                  <c:v>38097.57287037037</c:v>
                </c:pt>
                <c:pt idx="450">
                  <c:v>38097.57304398148</c:v>
                </c:pt>
                <c:pt idx="451">
                  <c:v>38097.573217592595</c:v>
                </c:pt>
                <c:pt idx="452">
                  <c:v>38097.5733912037</c:v>
                </c:pt>
                <c:pt idx="453">
                  <c:v>38097.57356481482</c:v>
                </c:pt>
                <c:pt idx="454">
                  <c:v>38097.57373842593</c:v>
                </c:pt>
                <c:pt idx="455">
                  <c:v>38097.573912037034</c:v>
                </c:pt>
                <c:pt idx="456">
                  <c:v>38097.57408564815</c:v>
                </c:pt>
                <c:pt idx="457">
                  <c:v>38097.57425925926</c:v>
                </c:pt>
                <c:pt idx="458">
                  <c:v>38097.57443287037</c:v>
                </c:pt>
                <c:pt idx="459">
                  <c:v>38097.57460648148</c:v>
                </c:pt>
                <c:pt idx="460">
                  <c:v>38097.57478009259</c:v>
                </c:pt>
                <c:pt idx="461">
                  <c:v>38097.574953703705</c:v>
                </c:pt>
                <c:pt idx="462">
                  <c:v>38097.57512731481</c:v>
                </c:pt>
                <c:pt idx="463">
                  <c:v>38097.57530092593</c:v>
                </c:pt>
                <c:pt idx="464">
                  <c:v>38097.575474537036</c:v>
                </c:pt>
                <c:pt idx="465">
                  <c:v>38097.57564814815</c:v>
                </c:pt>
                <c:pt idx="466">
                  <c:v>38097.57582175926</c:v>
                </c:pt>
                <c:pt idx="467">
                  <c:v>38097.57599537037</c:v>
                </c:pt>
                <c:pt idx="468">
                  <c:v>38097.57616898148</c:v>
                </c:pt>
                <c:pt idx="469">
                  <c:v>38097.57634259259</c:v>
                </c:pt>
                <c:pt idx="470">
                  <c:v>38097.576516203706</c:v>
                </c:pt>
                <c:pt idx="471">
                  <c:v>38097.576689814814</c:v>
                </c:pt>
                <c:pt idx="472">
                  <c:v>38097.57686342593</c:v>
                </c:pt>
                <c:pt idx="473">
                  <c:v>38097.57703703704</c:v>
                </c:pt>
                <c:pt idx="474">
                  <c:v>38097.577210648145</c:v>
                </c:pt>
                <c:pt idx="475">
                  <c:v>38097.57738425926</c:v>
                </c:pt>
                <c:pt idx="476">
                  <c:v>38097.57755787037</c:v>
                </c:pt>
                <c:pt idx="477">
                  <c:v>38097.577731481484</c:v>
                </c:pt>
                <c:pt idx="478">
                  <c:v>38097.57790509259</c:v>
                </c:pt>
                <c:pt idx="479">
                  <c:v>38097.5780787037</c:v>
                </c:pt>
                <c:pt idx="480">
                  <c:v>38097.578252314815</c:v>
                </c:pt>
                <c:pt idx="481">
                  <c:v>38097.57842592592</c:v>
                </c:pt>
                <c:pt idx="482">
                  <c:v>38097.57859953704</c:v>
                </c:pt>
                <c:pt idx="483">
                  <c:v>38097.57877314815</c:v>
                </c:pt>
                <c:pt idx="484">
                  <c:v>38097.57894675926</c:v>
                </c:pt>
                <c:pt idx="485">
                  <c:v>38097.57912037037</c:v>
                </c:pt>
                <c:pt idx="486">
                  <c:v>38097.57929398148</c:v>
                </c:pt>
                <c:pt idx="487">
                  <c:v>38097.57946759259</c:v>
                </c:pt>
                <c:pt idx="488">
                  <c:v>38097.5796412037</c:v>
                </c:pt>
                <c:pt idx="489">
                  <c:v>38097.57981481482</c:v>
                </c:pt>
                <c:pt idx="490">
                  <c:v>38097.579988425925</c:v>
                </c:pt>
                <c:pt idx="491">
                  <c:v>38097.58016203704</c:v>
                </c:pt>
                <c:pt idx="492">
                  <c:v>38097.58033564815</c:v>
                </c:pt>
                <c:pt idx="493">
                  <c:v>38097.580509259256</c:v>
                </c:pt>
                <c:pt idx="494">
                  <c:v>38097.58068287037</c:v>
                </c:pt>
                <c:pt idx="495">
                  <c:v>38097.58085648148</c:v>
                </c:pt>
                <c:pt idx="496">
                  <c:v>38097.581030092595</c:v>
                </c:pt>
                <c:pt idx="497">
                  <c:v>38097.5812037037</c:v>
                </c:pt>
                <c:pt idx="498">
                  <c:v>38097.58137731482</c:v>
                </c:pt>
                <c:pt idx="499">
                  <c:v>38097.58155092593</c:v>
                </c:pt>
                <c:pt idx="500">
                  <c:v>38097.581724537034</c:v>
                </c:pt>
                <c:pt idx="501">
                  <c:v>38097.58189814815</c:v>
                </c:pt>
                <c:pt idx="502">
                  <c:v>38097.58207175926</c:v>
                </c:pt>
                <c:pt idx="503">
                  <c:v>38097.58224537037</c:v>
                </c:pt>
                <c:pt idx="504">
                  <c:v>38097.58241898148</c:v>
                </c:pt>
                <c:pt idx="505">
                  <c:v>38097.58259259259</c:v>
                </c:pt>
                <c:pt idx="506">
                  <c:v>38097.582766203705</c:v>
                </c:pt>
                <c:pt idx="507">
                  <c:v>38097.58293981481</c:v>
                </c:pt>
                <c:pt idx="508">
                  <c:v>38097.58311342593</c:v>
                </c:pt>
                <c:pt idx="509">
                  <c:v>38097.583287037036</c:v>
                </c:pt>
                <c:pt idx="510">
                  <c:v>38097.58346064815</c:v>
                </c:pt>
                <c:pt idx="511">
                  <c:v>38097.58363425926</c:v>
                </c:pt>
                <c:pt idx="512">
                  <c:v>38097.58380787037</c:v>
                </c:pt>
                <c:pt idx="513">
                  <c:v>38097.58398148148</c:v>
                </c:pt>
                <c:pt idx="514">
                  <c:v>38097.58415509259</c:v>
                </c:pt>
                <c:pt idx="515">
                  <c:v>38097.584328703706</c:v>
                </c:pt>
                <c:pt idx="516">
                  <c:v>38097.584502314814</c:v>
                </c:pt>
                <c:pt idx="517">
                  <c:v>38097.58467592593</c:v>
                </c:pt>
                <c:pt idx="518">
                  <c:v>38097.58484953704</c:v>
                </c:pt>
                <c:pt idx="519">
                  <c:v>38097.585023148145</c:v>
                </c:pt>
                <c:pt idx="520">
                  <c:v>38097.58519675926</c:v>
                </c:pt>
                <c:pt idx="521">
                  <c:v>38097.58537037037</c:v>
                </c:pt>
                <c:pt idx="522">
                  <c:v>38097.585543981484</c:v>
                </c:pt>
                <c:pt idx="523">
                  <c:v>38097.58571759259</c:v>
                </c:pt>
                <c:pt idx="524">
                  <c:v>38097.5858912037</c:v>
                </c:pt>
                <c:pt idx="525">
                  <c:v>38097.586064814815</c:v>
                </c:pt>
                <c:pt idx="526">
                  <c:v>38097.58623842592</c:v>
                </c:pt>
                <c:pt idx="527">
                  <c:v>38097.58641203704</c:v>
                </c:pt>
                <c:pt idx="528">
                  <c:v>38097.58658564815</c:v>
                </c:pt>
                <c:pt idx="529">
                  <c:v>38097.58675925926</c:v>
                </c:pt>
                <c:pt idx="530">
                  <c:v>38097.58693287037</c:v>
                </c:pt>
                <c:pt idx="531">
                  <c:v>38097.58710648148</c:v>
                </c:pt>
                <c:pt idx="532">
                  <c:v>38097.58728009259</c:v>
                </c:pt>
                <c:pt idx="533">
                  <c:v>38097.5874537037</c:v>
                </c:pt>
                <c:pt idx="534">
                  <c:v>38097.58762731482</c:v>
                </c:pt>
                <c:pt idx="535">
                  <c:v>38097.587800925925</c:v>
                </c:pt>
                <c:pt idx="536">
                  <c:v>38097.58797453704</c:v>
                </c:pt>
                <c:pt idx="537">
                  <c:v>38097.58814814815</c:v>
                </c:pt>
                <c:pt idx="538">
                  <c:v>38097.588321759256</c:v>
                </c:pt>
                <c:pt idx="539">
                  <c:v>38097.58849537037</c:v>
                </c:pt>
                <c:pt idx="540">
                  <c:v>38097.58866898148</c:v>
                </c:pt>
                <c:pt idx="541">
                  <c:v>38097.588842592595</c:v>
                </c:pt>
                <c:pt idx="542">
                  <c:v>38097.5890162037</c:v>
                </c:pt>
                <c:pt idx="543">
                  <c:v>38097.58918981482</c:v>
                </c:pt>
                <c:pt idx="544">
                  <c:v>38097.58936342593</c:v>
                </c:pt>
                <c:pt idx="545">
                  <c:v>38097.589537037034</c:v>
                </c:pt>
                <c:pt idx="546">
                  <c:v>38097.58971064815</c:v>
                </c:pt>
                <c:pt idx="547">
                  <c:v>38097.58988425926</c:v>
                </c:pt>
                <c:pt idx="548">
                  <c:v>38097.59005787037</c:v>
                </c:pt>
                <c:pt idx="549">
                  <c:v>38097.59023148148</c:v>
                </c:pt>
                <c:pt idx="550">
                  <c:v>38097.59040509259</c:v>
                </c:pt>
                <c:pt idx="551">
                  <c:v>38097.590578703705</c:v>
                </c:pt>
                <c:pt idx="552">
                  <c:v>38097.59075231481</c:v>
                </c:pt>
                <c:pt idx="553">
                  <c:v>38097.59092592593</c:v>
                </c:pt>
                <c:pt idx="554">
                  <c:v>38097.591099537036</c:v>
                </c:pt>
                <c:pt idx="555">
                  <c:v>38097.59127314815</c:v>
                </c:pt>
                <c:pt idx="556">
                  <c:v>38097.59144675926</c:v>
                </c:pt>
                <c:pt idx="557">
                  <c:v>38097.59162037037</c:v>
                </c:pt>
                <c:pt idx="558">
                  <c:v>38097.59179398148</c:v>
                </c:pt>
                <c:pt idx="559">
                  <c:v>38097.59196759259</c:v>
                </c:pt>
                <c:pt idx="560">
                  <c:v>38097.592141203706</c:v>
                </c:pt>
                <c:pt idx="561">
                  <c:v>38097.592314814814</c:v>
                </c:pt>
                <c:pt idx="562">
                  <c:v>38097.59248842593</c:v>
                </c:pt>
                <c:pt idx="563">
                  <c:v>38097.59266203704</c:v>
                </c:pt>
                <c:pt idx="564">
                  <c:v>38097.592835648145</c:v>
                </c:pt>
                <c:pt idx="565">
                  <c:v>38097.59300925926</c:v>
                </c:pt>
                <c:pt idx="566">
                  <c:v>38097.59318287037</c:v>
                </c:pt>
                <c:pt idx="567">
                  <c:v>38097.593356481484</c:v>
                </c:pt>
                <c:pt idx="568">
                  <c:v>38097.59353009259</c:v>
                </c:pt>
                <c:pt idx="569">
                  <c:v>38097.5937037037</c:v>
                </c:pt>
                <c:pt idx="570">
                  <c:v>38097.593877314815</c:v>
                </c:pt>
                <c:pt idx="571">
                  <c:v>38097.59405092592</c:v>
                </c:pt>
                <c:pt idx="572">
                  <c:v>38097.59422453704</c:v>
                </c:pt>
                <c:pt idx="573">
                  <c:v>38097.59439814815</c:v>
                </c:pt>
                <c:pt idx="574">
                  <c:v>38097.59457175926</c:v>
                </c:pt>
                <c:pt idx="575">
                  <c:v>38097.59474537037</c:v>
                </c:pt>
                <c:pt idx="576">
                  <c:v>38097.59491898148</c:v>
                </c:pt>
                <c:pt idx="577">
                  <c:v>38097.59509259259</c:v>
                </c:pt>
                <c:pt idx="578">
                  <c:v>38097.5952662037</c:v>
                </c:pt>
                <c:pt idx="579">
                  <c:v>38097.59543981482</c:v>
                </c:pt>
                <c:pt idx="580">
                  <c:v>38097.595613425925</c:v>
                </c:pt>
                <c:pt idx="581">
                  <c:v>38097.59578703704</c:v>
                </c:pt>
                <c:pt idx="582">
                  <c:v>38097.59596064815</c:v>
                </c:pt>
                <c:pt idx="583">
                  <c:v>38097.596134259256</c:v>
                </c:pt>
                <c:pt idx="584">
                  <c:v>38097.59630787037</c:v>
                </c:pt>
                <c:pt idx="585">
                  <c:v>38097.59648148148</c:v>
                </c:pt>
                <c:pt idx="586">
                  <c:v>38097.596655092595</c:v>
                </c:pt>
                <c:pt idx="587">
                  <c:v>38097.5968287037</c:v>
                </c:pt>
                <c:pt idx="588">
                  <c:v>38097.59700231482</c:v>
                </c:pt>
                <c:pt idx="589">
                  <c:v>38097.59717592593</c:v>
                </c:pt>
                <c:pt idx="590">
                  <c:v>38097.597349537034</c:v>
                </c:pt>
                <c:pt idx="591">
                  <c:v>38097.59752314815</c:v>
                </c:pt>
                <c:pt idx="592">
                  <c:v>38097.59769675926</c:v>
                </c:pt>
                <c:pt idx="593">
                  <c:v>38097.59787037037</c:v>
                </c:pt>
                <c:pt idx="594">
                  <c:v>38097.59804398148</c:v>
                </c:pt>
                <c:pt idx="595">
                  <c:v>38097.59821759259</c:v>
                </c:pt>
                <c:pt idx="596">
                  <c:v>38097.598391203705</c:v>
                </c:pt>
                <c:pt idx="597">
                  <c:v>38097.59856481481</c:v>
                </c:pt>
                <c:pt idx="598">
                  <c:v>38097.59873842593</c:v>
                </c:pt>
                <c:pt idx="599">
                  <c:v>38097.598912037036</c:v>
                </c:pt>
                <c:pt idx="600">
                  <c:v>38097.59908564815</c:v>
                </c:pt>
                <c:pt idx="601">
                  <c:v>38097.59925925926</c:v>
                </c:pt>
                <c:pt idx="602">
                  <c:v>38097.59943287037</c:v>
                </c:pt>
                <c:pt idx="603">
                  <c:v>38097.59960648148</c:v>
                </c:pt>
                <c:pt idx="604">
                  <c:v>38097.59978009259</c:v>
                </c:pt>
                <c:pt idx="605">
                  <c:v>38097.599953703706</c:v>
                </c:pt>
                <c:pt idx="606">
                  <c:v>38097.600127314814</c:v>
                </c:pt>
                <c:pt idx="607">
                  <c:v>38097.60030092593</c:v>
                </c:pt>
                <c:pt idx="608">
                  <c:v>38097.60047453704</c:v>
                </c:pt>
                <c:pt idx="609">
                  <c:v>38097.600648148145</c:v>
                </c:pt>
                <c:pt idx="610">
                  <c:v>38097.60082175926</c:v>
                </c:pt>
                <c:pt idx="611">
                  <c:v>38097.60099537037</c:v>
                </c:pt>
                <c:pt idx="612">
                  <c:v>38097.601168981484</c:v>
                </c:pt>
                <c:pt idx="613">
                  <c:v>38097.60134259259</c:v>
                </c:pt>
                <c:pt idx="614">
                  <c:v>38097.6015162037</c:v>
                </c:pt>
                <c:pt idx="615">
                  <c:v>38097.601689814815</c:v>
                </c:pt>
                <c:pt idx="616">
                  <c:v>38097.60186342592</c:v>
                </c:pt>
                <c:pt idx="617">
                  <c:v>38097.60203703704</c:v>
                </c:pt>
                <c:pt idx="618">
                  <c:v>38097.60221064815</c:v>
                </c:pt>
                <c:pt idx="619">
                  <c:v>38097.60238425926</c:v>
                </c:pt>
                <c:pt idx="620">
                  <c:v>38097.60255787037</c:v>
                </c:pt>
                <c:pt idx="621">
                  <c:v>38097.60273148148</c:v>
                </c:pt>
                <c:pt idx="622">
                  <c:v>38097.60290509259</c:v>
                </c:pt>
                <c:pt idx="623">
                  <c:v>38097.6030787037</c:v>
                </c:pt>
                <c:pt idx="624">
                  <c:v>38097.60325231482</c:v>
                </c:pt>
                <c:pt idx="625">
                  <c:v>38097.603425925925</c:v>
                </c:pt>
                <c:pt idx="626">
                  <c:v>38097.60359953704</c:v>
                </c:pt>
                <c:pt idx="627">
                  <c:v>38097.60377314815</c:v>
                </c:pt>
                <c:pt idx="628">
                  <c:v>38097.603946759256</c:v>
                </c:pt>
                <c:pt idx="629">
                  <c:v>38097.60412037037</c:v>
                </c:pt>
                <c:pt idx="630">
                  <c:v>38097.60429398148</c:v>
                </c:pt>
                <c:pt idx="631">
                  <c:v>38097.604467592595</c:v>
                </c:pt>
                <c:pt idx="632">
                  <c:v>38097.6046412037</c:v>
                </c:pt>
                <c:pt idx="633">
                  <c:v>38097.60481481482</c:v>
                </c:pt>
                <c:pt idx="634">
                  <c:v>38097.60498842593</c:v>
                </c:pt>
                <c:pt idx="635">
                  <c:v>38097.605162037034</c:v>
                </c:pt>
                <c:pt idx="636">
                  <c:v>38097.60533564815</c:v>
                </c:pt>
                <c:pt idx="637">
                  <c:v>38097.60550925926</c:v>
                </c:pt>
                <c:pt idx="638">
                  <c:v>38097.60568287037</c:v>
                </c:pt>
                <c:pt idx="639">
                  <c:v>38097.60585648148</c:v>
                </c:pt>
                <c:pt idx="640">
                  <c:v>38097.60603009259</c:v>
                </c:pt>
                <c:pt idx="641">
                  <c:v>38097.606203703705</c:v>
                </c:pt>
                <c:pt idx="642">
                  <c:v>38097.60637731481</c:v>
                </c:pt>
                <c:pt idx="643">
                  <c:v>38097.60655092593</c:v>
                </c:pt>
                <c:pt idx="644">
                  <c:v>38097.606724537036</c:v>
                </c:pt>
                <c:pt idx="645">
                  <c:v>38097.60689814815</c:v>
                </c:pt>
                <c:pt idx="646">
                  <c:v>38097.60707175926</c:v>
                </c:pt>
                <c:pt idx="647">
                  <c:v>38097.60724537037</c:v>
                </c:pt>
                <c:pt idx="648">
                  <c:v>38097.60741898148</c:v>
                </c:pt>
                <c:pt idx="649">
                  <c:v>38097.60759259259</c:v>
                </c:pt>
                <c:pt idx="650">
                  <c:v>38097.607766203706</c:v>
                </c:pt>
                <c:pt idx="651">
                  <c:v>38097.607939814814</c:v>
                </c:pt>
                <c:pt idx="652">
                  <c:v>38097.60811342593</c:v>
                </c:pt>
                <c:pt idx="653">
                  <c:v>38097.60828703704</c:v>
                </c:pt>
                <c:pt idx="654">
                  <c:v>38097.608460648145</c:v>
                </c:pt>
                <c:pt idx="655">
                  <c:v>38097.60863425926</c:v>
                </c:pt>
                <c:pt idx="656">
                  <c:v>38097.60880787037</c:v>
                </c:pt>
                <c:pt idx="657">
                  <c:v>38097.608981481484</c:v>
                </c:pt>
                <c:pt idx="658">
                  <c:v>38097.60915509259</c:v>
                </c:pt>
                <c:pt idx="659">
                  <c:v>38097.6093287037</c:v>
                </c:pt>
                <c:pt idx="660">
                  <c:v>38097.609502314815</c:v>
                </c:pt>
                <c:pt idx="661">
                  <c:v>38097.60967592592</c:v>
                </c:pt>
                <c:pt idx="662">
                  <c:v>38097.60984953704</c:v>
                </c:pt>
                <c:pt idx="663">
                  <c:v>38097.61002314815</c:v>
                </c:pt>
                <c:pt idx="664">
                  <c:v>38097.61019675926</c:v>
                </c:pt>
                <c:pt idx="665">
                  <c:v>38097.61037037037</c:v>
                </c:pt>
                <c:pt idx="666">
                  <c:v>38097.61054398148</c:v>
                </c:pt>
                <c:pt idx="667">
                  <c:v>38097.61071759259</c:v>
                </c:pt>
                <c:pt idx="668">
                  <c:v>38097.6108912037</c:v>
                </c:pt>
                <c:pt idx="669">
                  <c:v>38097.61106481482</c:v>
                </c:pt>
                <c:pt idx="670">
                  <c:v>38097.611238425925</c:v>
                </c:pt>
                <c:pt idx="671">
                  <c:v>38097.61141203704</c:v>
                </c:pt>
                <c:pt idx="672">
                  <c:v>38097.61158564815</c:v>
                </c:pt>
                <c:pt idx="673">
                  <c:v>38097.611759259256</c:v>
                </c:pt>
                <c:pt idx="674">
                  <c:v>38097.61193287037</c:v>
                </c:pt>
                <c:pt idx="675">
                  <c:v>38097.61210648148</c:v>
                </c:pt>
                <c:pt idx="676">
                  <c:v>38097.612280092595</c:v>
                </c:pt>
                <c:pt idx="677">
                  <c:v>38097.6124537037</c:v>
                </c:pt>
                <c:pt idx="678">
                  <c:v>38097.61262731482</c:v>
                </c:pt>
                <c:pt idx="679">
                  <c:v>38097.61280092593</c:v>
                </c:pt>
                <c:pt idx="680">
                  <c:v>38097.612974537034</c:v>
                </c:pt>
                <c:pt idx="681">
                  <c:v>38097.61314814815</c:v>
                </c:pt>
                <c:pt idx="682">
                  <c:v>38097.61332175926</c:v>
                </c:pt>
                <c:pt idx="683">
                  <c:v>38097.61349537037</c:v>
                </c:pt>
                <c:pt idx="684">
                  <c:v>38097.61366898148</c:v>
                </c:pt>
                <c:pt idx="685">
                  <c:v>38097.61384259259</c:v>
                </c:pt>
                <c:pt idx="686">
                  <c:v>38097.614016203705</c:v>
                </c:pt>
                <c:pt idx="687">
                  <c:v>38097.61418981481</c:v>
                </c:pt>
                <c:pt idx="688">
                  <c:v>38097.61436342593</c:v>
                </c:pt>
                <c:pt idx="689">
                  <c:v>38097.614537037036</c:v>
                </c:pt>
                <c:pt idx="690">
                  <c:v>38097.61471064815</c:v>
                </c:pt>
                <c:pt idx="691">
                  <c:v>38097.61488425926</c:v>
                </c:pt>
                <c:pt idx="692">
                  <c:v>38097.61505787037</c:v>
                </c:pt>
                <c:pt idx="693">
                  <c:v>38097.61523148148</c:v>
                </c:pt>
                <c:pt idx="694">
                  <c:v>38097.61540509259</c:v>
                </c:pt>
                <c:pt idx="695">
                  <c:v>38097.615578703706</c:v>
                </c:pt>
                <c:pt idx="696">
                  <c:v>38097.615752314814</c:v>
                </c:pt>
                <c:pt idx="697">
                  <c:v>38097.61592592593</c:v>
                </c:pt>
                <c:pt idx="698">
                  <c:v>38097.61609953704</c:v>
                </c:pt>
                <c:pt idx="699">
                  <c:v>38097.616273148145</c:v>
                </c:pt>
                <c:pt idx="700">
                  <c:v>38097.61644675926</c:v>
                </c:pt>
                <c:pt idx="701">
                  <c:v>38097.61662037037</c:v>
                </c:pt>
                <c:pt idx="702">
                  <c:v>38097.616793981484</c:v>
                </c:pt>
                <c:pt idx="703">
                  <c:v>38097.61696759259</c:v>
                </c:pt>
                <c:pt idx="704">
                  <c:v>38097.6171412037</c:v>
                </c:pt>
                <c:pt idx="705">
                  <c:v>38097.617314814815</c:v>
                </c:pt>
                <c:pt idx="706">
                  <c:v>38097.61748842592</c:v>
                </c:pt>
                <c:pt idx="707">
                  <c:v>38097.61766203704</c:v>
                </c:pt>
                <c:pt idx="708">
                  <c:v>38097.61783564815</c:v>
                </c:pt>
                <c:pt idx="709">
                  <c:v>38097.61800925926</c:v>
                </c:pt>
                <c:pt idx="710">
                  <c:v>38097.61818287037</c:v>
                </c:pt>
                <c:pt idx="711">
                  <c:v>38097.61835648148</c:v>
                </c:pt>
                <c:pt idx="712">
                  <c:v>38097.61853009259</c:v>
                </c:pt>
                <c:pt idx="713">
                  <c:v>38097.6187037037</c:v>
                </c:pt>
                <c:pt idx="714">
                  <c:v>38097.61887731482</c:v>
                </c:pt>
                <c:pt idx="715">
                  <c:v>38097.619050925925</c:v>
                </c:pt>
                <c:pt idx="716">
                  <c:v>38097.61922453704</c:v>
                </c:pt>
                <c:pt idx="717">
                  <c:v>38097.61939814815</c:v>
                </c:pt>
                <c:pt idx="718">
                  <c:v>38097.619571759256</c:v>
                </c:pt>
                <c:pt idx="719">
                  <c:v>38097.61974537037</c:v>
                </c:pt>
                <c:pt idx="720">
                  <c:v>38097.61991898148</c:v>
                </c:pt>
                <c:pt idx="721">
                  <c:v>38097.620092592595</c:v>
                </c:pt>
                <c:pt idx="722">
                  <c:v>38097.6202662037</c:v>
                </c:pt>
                <c:pt idx="723">
                  <c:v>38097.62043981482</c:v>
                </c:pt>
                <c:pt idx="724">
                  <c:v>38097.62061342593</c:v>
                </c:pt>
                <c:pt idx="725">
                  <c:v>38097.620787037034</c:v>
                </c:pt>
                <c:pt idx="726">
                  <c:v>38097.62096064815</c:v>
                </c:pt>
                <c:pt idx="727">
                  <c:v>38097.62113425926</c:v>
                </c:pt>
                <c:pt idx="728">
                  <c:v>38097.62130787037</c:v>
                </c:pt>
                <c:pt idx="729">
                  <c:v>38097.62148148148</c:v>
                </c:pt>
                <c:pt idx="730">
                  <c:v>38097.62165509259</c:v>
                </c:pt>
                <c:pt idx="731">
                  <c:v>38097.621828703705</c:v>
                </c:pt>
                <c:pt idx="732">
                  <c:v>38097.62200231481</c:v>
                </c:pt>
                <c:pt idx="733">
                  <c:v>38097.62217592593</c:v>
                </c:pt>
                <c:pt idx="734">
                  <c:v>38097.622349537036</c:v>
                </c:pt>
                <c:pt idx="735">
                  <c:v>38097.62252314815</c:v>
                </c:pt>
                <c:pt idx="736">
                  <c:v>38097.62269675926</c:v>
                </c:pt>
                <c:pt idx="737">
                  <c:v>38097.62287037037</c:v>
                </c:pt>
                <c:pt idx="738">
                  <c:v>38097.62304398148</c:v>
                </c:pt>
                <c:pt idx="739">
                  <c:v>38097.62321759259</c:v>
                </c:pt>
                <c:pt idx="740">
                  <c:v>38097.623391203706</c:v>
                </c:pt>
                <c:pt idx="741">
                  <c:v>38097.623564814814</c:v>
                </c:pt>
                <c:pt idx="742">
                  <c:v>38097.62373842593</c:v>
                </c:pt>
                <c:pt idx="743">
                  <c:v>38097.62391203704</c:v>
                </c:pt>
                <c:pt idx="744">
                  <c:v>38097.624085648145</c:v>
                </c:pt>
                <c:pt idx="745">
                  <c:v>38097.62425925926</c:v>
                </c:pt>
              </c:strCache>
            </c:strRef>
          </c:xVal>
          <c:yVal>
            <c:numRef>
              <c:f>'ges421 1-person 2'!$C$12:$C$757</c:f>
              <c:numCache>
                <c:ptCount val="746"/>
                <c:pt idx="0">
                  <c:v>402.5</c:v>
                </c:pt>
                <c:pt idx="1">
                  <c:v>403.3333333333333</c:v>
                </c:pt>
                <c:pt idx="2">
                  <c:v>404.44444444444446</c:v>
                </c:pt>
                <c:pt idx="3">
                  <c:v>407.77777777777777</c:v>
                </c:pt>
                <c:pt idx="4">
                  <c:v>410</c:v>
                </c:pt>
                <c:pt idx="5">
                  <c:v>411.1111111111111</c:v>
                </c:pt>
                <c:pt idx="6">
                  <c:v>415.55555555555554</c:v>
                </c:pt>
                <c:pt idx="7">
                  <c:v>418.8888888888889</c:v>
                </c:pt>
                <c:pt idx="8">
                  <c:v>422.22222222222223</c:v>
                </c:pt>
                <c:pt idx="9">
                  <c:v>424.44444444444446</c:v>
                </c:pt>
                <c:pt idx="10">
                  <c:v>425.55555555555554</c:v>
                </c:pt>
                <c:pt idx="11">
                  <c:v>425.55555555555554</c:v>
                </c:pt>
                <c:pt idx="12">
                  <c:v>425.55555555555554</c:v>
                </c:pt>
                <c:pt idx="13">
                  <c:v>425.55555555555554</c:v>
                </c:pt>
                <c:pt idx="14">
                  <c:v>426.6666666666667</c:v>
                </c:pt>
                <c:pt idx="15">
                  <c:v>425.55555555555554</c:v>
                </c:pt>
                <c:pt idx="16">
                  <c:v>426.6666666666667</c:v>
                </c:pt>
                <c:pt idx="17">
                  <c:v>427.77777777777777</c:v>
                </c:pt>
                <c:pt idx="18">
                  <c:v>428.8888888888889</c:v>
                </c:pt>
                <c:pt idx="19">
                  <c:v>431.1111111111111</c:v>
                </c:pt>
                <c:pt idx="20">
                  <c:v>433.3333333333333</c:v>
                </c:pt>
                <c:pt idx="21">
                  <c:v>436.6666666666667</c:v>
                </c:pt>
                <c:pt idx="22">
                  <c:v>441.1111111111111</c:v>
                </c:pt>
                <c:pt idx="23">
                  <c:v>444.44444444444446</c:v>
                </c:pt>
                <c:pt idx="24">
                  <c:v>446.6666666666667</c:v>
                </c:pt>
                <c:pt idx="25">
                  <c:v>447.77777777777777</c:v>
                </c:pt>
                <c:pt idx="26">
                  <c:v>448.8888888888889</c:v>
                </c:pt>
                <c:pt idx="27">
                  <c:v>450</c:v>
                </c:pt>
                <c:pt idx="28">
                  <c:v>451.1111111111111</c:v>
                </c:pt>
                <c:pt idx="29">
                  <c:v>452.22222222222223</c:v>
                </c:pt>
                <c:pt idx="30">
                  <c:v>452.22222222222223</c:v>
                </c:pt>
                <c:pt idx="31">
                  <c:v>451.1111111111111</c:v>
                </c:pt>
                <c:pt idx="32">
                  <c:v>450</c:v>
                </c:pt>
                <c:pt idx="33">
                  <c:v>451.1111111111111</c:v>
                </c:pt>
                <c:pt idx="34">
                  <c:v>453.3333333333333</c:v>
                </c:pt>
                <c:pt idx="35">
                  <c:v>456.6666666666667</c:v>
                </c:pt>
                <c:pt idx="36">
                  <c:v>458.8888888888889</c:v>
                </c:pt>
                <c:pt idx="37">
                  <c:v>462.22222222222223</c:v>
                </c:pt>
                <c:pt idx="38">
                  <c:v>464.44444444444446</c:v>
                </c:pt>
                <c:pt idx="39">
                  <c:v>467.77777777777777</c:v>
                </c:pt>
                <c:pt idx="40">
                  <c:v>471.1111111111111</c:v>
                </c:pt>
                <c:pt idx="41">
                  <c:v>474.44444444444446</c:v>
                </c:pt>
                <c:pt idx="42">
                  <c:v>476.6666666666667</c:v>
                </c:pt>
                <c:pt idx="43">
                  <c:v>476.6666666666667</c:v>
                </c:pt>
                <c:pt idx="44">
                  <c:v>476.6666666666667</c:v>
                </c:pt>
                <c:pt idx="45">
                  <c:v>477.77777777777777</c:v>
                </c:pt>
                <c:pt idx="46">
                  <c:v>477.77777777777777</c:v>
                </c:pt>
                <c:pt idx="47">
                  <c:v>478.8888888888889</c:v>
                </c:pt>
                <c:pt idx="48">
                  <c:v>478.8888888888889</c:v>
                </c:pt>
                <c:pt idx="49">
                  <c:v>478.8888888888889</c:v>
                </c:pt>
                <c:pt idx="50">
                  <c:v>480</c:v>
                </c:pt>
                <c:pt idx="51">
                  <c:v>481.1111111111111</c:v>
                </c:pt>
                <c:pt idx="52">
                  <c:v>483.3333333333333</c:v>
                </c:pt>
                <c:pt idx="53">
                  <c:v>485.55555555555554</c:v>
                </c:pt>
                <c:pt idx="54">
                  <c:v>487.77777777777777</c:v>
                </c:pt>
                <c:pt idx="55">
                  <c:v>490</c:v>
                </c:pt>
                <c:pt idx="56">
                  <c:v>492.22222222222223</c:v>
                </c:pt>
                <c:pt idx="57">
                  <c:v>494.44444444444446</c:v>
                </c:pt>
                <c:pt idx="58">
                  <c:v>496.6666666666667</c:v>
                </c:pt>
                <c:pt idx="59">
                  <c:v>497.77777777777777</c:v>
                </c:pt>
                <c:pt idx="60">
                  <c:v>498.8888888888889</c:v>
                </c:pt>
                <c:pt idx="61">
                  <c:v>501.1111111111111</c:v>
                </c:pt>
                <c:pt idx="62">
                  <c:v>502.22222222222223</c:v>
                </c:pt>
                <c:pt idx="63">
                  <c:v>503.3333333333333</c:v>
                </c:pt>
                <c:pt idx="64">
                  <c:v>504.44444444444446</c:v>
                </c:pt>
                <c:pt idx="65">
                  <c:v>506.6666666666667</c:v>
                </c:pt>
                <c:pt idx="66">
                  <c:v>508.8888888888889</c:v>
                </c:pt>
                <c:pt idx="67">
                  <c:v>510</c:v>
                </c:pt>
                <c:pt idx="68">
                  <c:v>512.2222222222222</c:v>
                </c:pt>
                <c:pt idx="69">
                  <c:v>515.5555555555555</c:v>
                </c:pt>
                <c:pt idx="70">
                  <c:v>516.6666666666666</c:v>
                </c:pt>
                <c:pt idx="71">
                  <c:v>517.7777777777778</c:v>
                </c:pt>
                <c:pt idx="72">
                  <c:v>518.8888888888889</c:v>
                </c:pt>
                <c:pt idx="73">
                  <c:v>520</c:v>
                </c:pt>
                <c:pt idx="74">
                  <c:v>521.1111111111111</c:v>
                </c:pt>
                <c:pt idx="75">
                  <c:v>522.2222222222222</c:v>
                </c:pt>
                <c:pt idx="76">
                  <c:v>524.4444444444445</c:v>
                </c:pt>
                <c:pt idx="77">
                  <c:v>526.6666666666666</c:v>
                </c:pt>
                <c:pt idx="78">
                  <c:v>526.6666666666666</c:v>
                </c:pt>
                <c:pt idx="79">
                  <c:v>527.7777777777778</c:v>
                </c:pt>
                <c:pt idx="80">
                  <c:v>528.8888888888889</c:v>
                </c:pt>
                <c:pt idx="81">
                  <c:v>530</c:v>
                </c:pt>
                <c:pt idx="82">
                  <c:v>531.1111111111111</c:v>
                </c:pt>
                <c:pt idx="83">
                  <c:v>532.2222222222222</c:v>
                </c:pt>
                <c:pt idx="84">
                  <c:v>534.4444444444445</c:v>
                </c:pt>
                <c:pt idx="85">
                  <c:v>535.5555555555555</c:v>
                </c:pt>
                <c:pt idx="86">
                  <c:v>536.6666666666666</c:v>
                </c:pt>
                <c:pt idx="87">
                  <c:v>538.8888888888889</c:v>
                </c:pt>
                <c:pt idx="88">
                  <c:v>541.1111111111111</c:v>
                </c:pt>
                <c:pt idx="89">
                  <c:v>544.4444444444445</c:v>
                </c:pt>
                <c:pt idx="90">
                  <c:v>547.7777777777778</c:v>
                </c:pt>
                <c:pt idx="91">
                  <c:v>551.1111111111111</c:v>
                </c:pt>
                <c:pt idx="92">
                  <c:v>553.3333333333334</c:v>
                </c:pt>
                <c:pt idx="93">
                  <c:v>554.4444444444445</c:v>
                </c:pt>
                <c:pt idx="94">
                  <c:v>556.6666666666666</c:v>
                </c:pt>
                <c:pt idx="95">
                  <c:v>557.7777777777778</c:v>
                </c:pt>
                <c:pt idx="96">
                  <c:v>558.8888888888889</c:v>
                </c:pt>
                <c:pt idx="97">
                  <c:v>558.8888888888889</c:v>
                </c:pt>
                <c:pt idx="98">
                  <c:v>558.8888888888889</c:v>
                </c:pt>
                <c:pt idx="99">
                  <c:v>560</c:v>
                </c:pt>
                <c:pt idx="100">
                  <c:v>562.2222222222222</c:v>
                </c:pt>
                <c:pt idx="101">
                  <c:v>564.4444444444445</c:v>
                </c:pt>
                <c:pt idx="102">
                  <c:v>566.6666666666666</c:v>
                </c:pt>
                <c:pt idx="103">
                  <c:v>567.7777777777778</c:v>
                </c:pt>
                <c:pt idx="104">
                  <c:v>568.8888888888889</c:v>
                </c:pt>
                <c:pt idx="105">
                  <c:v>570</c:v>
                </c:pt>
                <c:pt idx="106">
                  <c:v>573.3333333333334</c:v>
                </c:pt>
                <c:pt idx="107">
                  <c:v>575.5555555555555</c:v>
                </c:pt>
                <c:pt idx="108">
                  <c:v>577.7777777777778</c:v>
                </c:pt>
                <c:pt idx="109">
                  <c:v>577.7777777777778</c:v>
                </c:pt>
                <c:pt idx="110">
                  <c:v>577.7777777777778</c:v>
                </c:pt>
                <c:pt idx="111">
                  <c:v>576.6666666666666</c:v>
                </c:pt>
                <c:pt idx="112">
                  <c:v>577.7777777777778</c:v>
                </c:pt>
                <c:pt idx="113">
                  <c:v>578.8888888888889</c:v>
                </c:pt>
                <c:pt idx="114">
                  <c:v>581.1111111111111</c:v>
                </c:pt>
                <c:pt idx="115">
                  <c:v>582.2222222222222</c:v>
                </c:pt>
                <c:pt idx="116">
                  <c:v>583.3333333333334</c:v>
                </c:pt>
                <c:pt idx="117">
                  <c:v>583.3333333333334</c:v>
                </c:pt>
                <c:pt idx="118">
                  <c:v>584.4444444444445</c:v>
                </c:pt>
                <c:pt idx="119">
                  <c:v>584.4444444444445</c:v>
                </c:pt>
                <c:pt idx="120">
                  <c:v>586.6666666666666</c:v>
                </c:pt>
                <c:pt idx="121">
                  <c:v>587.7777777777778</c:v>
                </c:pt>
                <c:pt idx="122">
                  <c:v>588.8888888888889</c:v>
                </c:pt>
                <c:pt idx="123">
                  <c:v>588.8888888888889</c:v>
                </c:pt>
                <c:pt idx="124">
                  <c:v>588.8888888888889</c:v>
                </c:pt>
                <c:pt idx="125">
                  <c:v>587.7777777777778</c:v>
                </c:pt>
                <c:pt idx="126">
                  <c:v>588.8888888888889</c:v>
                </c:pt>
                <c:pt idx="127">
                  <c:v>590</c:v>
                </c:pt>
                <c:pt idx="128">
                  <c:v>592.2222222222222</c:v>
                </c:pt>
                <c:pt idx="129">
                  <c:v>592.2222222222222</c:v>
                </c:pt>
                <c:pt idx="130">
                  <c:v>593.3333333333334</c:v>
                </c:pt>
                <c:pt idx="131">
                  <c:v>595.5555555555555</c:v>
                </c:pt>
                <c:pt idx="132">
                  <c:v>597.7777777777778</c:v>
                </c:pt>
                <c:pt idx="133">
                  <c:v>600</c:v>
                </c:pt>
                <c:pt idx="134">
                  <c:v>603.3333333333334</c:v>
                </c:pt>
                <c:pt idx="135">
                  <c:v>604.4444444444445</c:v>
                </c:pt>
                <c:pt idx="136">
                  <c:v>605.5555555555555</c:v>
                </c:pt>
                <c:pt idx="137">
                  <c:v>605.5555555555555</c:v>
                </c:pt>
                <c:pt idx="138">
                  <c:v>607.7777777777778</c:v>
                </c:pt>
                <c:pt idx="139">
                  <c:v>608.8888888888889</c:v>
                </c:pt>
                <c:pt idx="140">
                  <c:v>608.8888888888889</c:v>
                </c:pt>
                <c:pt idx="141">
                  <c:v>610</c:v>
                </c:pt>
                <c:pt idx="142">
                  <c:v>611.1111111111111</c:v>
                </c:pt>
                <c:pt idx="143">
                  <c:v>612.2222222222222</c:v>
                </c:pt>
                <c:pt idx="144">
                  <c:v>613.3333333333334</c:v>
                </c:pt>
                <c:pt idx="145">
                  <c:v>615.5555555555555</c:v>
                </c:pt>
                <c:pt idx="146">
                  <c:v>617.7777777777778</c:v>
                </c:pt>
                <c:pt idx="147">
                  <c:v>618.8888888888889</c:v>
                </c:pt>
                <c:pt idx="148">
                  <c:v>620</c:v>
                </c:pt>
                <c:pt idx="149">
                  <c:v>621.1111111111111</c:v>
                </c:pt>
                <c:pt idx="150">
                  <c:v>621.1111111111111</c:v>
                </c:pt>
                <c:pt idx="151">
                  <c:v>621.1111111111111</c:v>
                </c:pt>
                <c:pt idx="152">
                  <c:v>621.1111111111111</c:v>
                </c:pt>
                <c:pt idx="153">
                  <c:v>622.2222222222222</c:v>
                </c:pt>
                <c:pt idx="154">
                  <c:v>623.3333333333334</c:v>
                </c:pt>
                <c:pt idx="155">
                  <c:v>625.5555555555555</c:v>
                </c:pt>
                <c:pt idx="156">
                  <c:v>626.6666666666666</c:v>
                </c:pt>
                <c:pt idx="157">
                  <c:v>627.7777777777778</c:v>
                </c:pt>
                <c:pt idx="158">
                  <c:v>630</c:v>
                </c:pt>
                <c:pt idx="159">
                  <c:v>632.2222222222222</c:v>
                </c:pt>
                <c:pt idx="160">
                  <c:v>633.3333333333334</c:v>
                </c:pt>
                <c:pt idx="161">
                  <c:v>634.4444444444445</c:v>
                </c:pt>
                <c:pt idx="162">
                  <c:v>634.4444444444445</c:v>
                </c:pt>
                <c:pt idx="163">
                  <c:v>634.4444444444445</c:v>
                </c:pt>
                <c:pt idx="164">
                  <c:v>634.4444444444445</c:v>
                </c:pt>
                <c:pt idx="165">
                  <c:v>635.5555555555555</c:v>
                </c:pt>
                <c:pt idx="166">
                  <c:v>636.6666666666666</c:v>
                </c:pt>
                <c:pt idx="167">
                  <c:v>636.6666666666666</c:v>
                </c:pt>
                <c:pt idx="168">
                  <c:v>637.7777777777778</c:v>
                </c:pt>
                <c:pt idx="169">
                  <c:v>640</c:v>
                </c:pt>
                <c:pt idx="170">
                  <c:v>642.2222222222222</c:v>
                </c:pt>
                <c:pt idx="171">
                  <c:v>644.4444444444445</c:v>
                </c:pt>
                <c:pt idx="172">
                  <c:v>645.5555555555555</c:v>
                </c:pt>
                <c:pt idx="173">
                  <c:v>646.6666666666666</c:v>
                </c:pt>
                <c:pt idx="174">
                  <c:v>647.7777777777778</c:v>
                </c:pt>
                <c:pt idx="175">
                  <c:v>650</c:v>
                </c:pt>
                <c:pt idx="176">
                  <c:v>651.1111111111111</c:v>
                </c:pt>
                <c:pt idx="177">
                  <c:v>652.2222222222222</c:v>
                </c:pt>
                <c:pt idx="178">
                  <c:v>652.2222222222222</c:v>
                </c:pt>
                <c:pt idx="179">
                  <c:v>653.3333333333334</c:v>
                </c:pt>
                <c:pt idx="180">
                  <c:v>654.4444444444445</c:v>
                </c:pt>
                <c:pt idx="181">
                  <c:v>655.5555555555555</c:v>
                </c:pt>
                <c:pt idx="182">
                  <c:v>657.7777777777778</c:v>
                </c:pt>
                <c:pt idx="183">
                  <c:v>660</c:v>
                </c:pt>
                <c:pt idx="184">
                  <c:v>660</c:v>
                </c:pt>
                <c:pt idx="185">
                  <c:v>661.1111111111111</c:v>
                </c:pt>
                <c:pt idx="186">
                  <c:v>661.1111111111111</c:v>
                </c:pt>
                <c:pt idx="187">
                  <c:v>662.2222222222222</c:v>
                </c:pt>
                <c:pt idx="188">
                  <c:v>662.2222222222222</c:v>
                </c:pt>
                <c:pt idx="189">
                  <c:v>662.2222222222222</c:v>
                </c:pt>
                <c:pt idx="190">
                  <c:v>662.2222222222222</c:v>
                </c:pt>
                <c:pt idx="191">
                  <c:v>661.1111111111111</c:v>
                </c:pt>
                <c:pt idx="192">
                  <c:v>660</c:v>
                </c:pt>
                <c:pt idx="193">
                  <c:v>660</c:v>
                </c:pt>
                <c:pt idx="194">
                  <c:v>661.1111111111111</c:v>
                </c:pt>
                <c:pt idx="195">
                  <c:v>662.2222222222222</c:v>
                </c:pt>
                <c:pt idx="196">
                  <c:v>663.3333333333334</c:v>
                </c:pt>
                <c:pt idx="197">
                  <c:v>664.4444444444445</c:v>
                </c:pt>
                <c:pt idx="198">
                  <c:v>665.5555555555555</c:v>
                </c:pt>
                <c:pt idx="199">
                  <c:v>667.7777777777778</c:v>
                </c:pt>
                <c:pt idx="200">
                  <c:v>670</c:v>
                </c:pt>
                <c:pt idx="201">
                  <c:v>672.2222222222222</c:v>
                </c:pt>
                <c:pt idx="202">
                  <c:v>674.4444444444445</c:v>
                </c:pt>
                <c:pt idx="203">
                  <c:v>675.5555555555555</c:v>
                </c:pt>
                <c:pt idx="204">
                  <c:v>676.6666666666666</c:v>
                </c:pt>
                <c:pt idx="205">
                  <c:v>677.7777777777778</c:v>
                </c:pt>
                <c:pt idx="206">
                  <c:v>678.8888888888889</c:v>
                </c:pt>
                <c:pt idx="207">
                  <c:v>680</c:v>
                </c:pt>
                <c:pt idx="208">
                  <c:v>680</c:v>
                </c:pt>
                <c:pt idx="209">
                  <c:v>680</c:v>
                </c:pt>
                <c:pt idx="210">
                  <c:v>681.1111111111111</c:v>
                </c:pt>
                <c:pt idx="211">
                  <c:v>683.3333333333334</c:v>
                </c:pt>
                <c:pt idx="212">
                  <c:v>686.6666666666666</c:v>
                </c:pt>
                <c:pt idx="213">
                  <c:v>688.8888888888889</c:v>
                </c:pt>
                <c:pt idx="214">
                  <c:v>691.1111111111111</c:v>
                </c:pt>
                <c:pt idx="215">
                  <c:v>693.3333333333334</c:v>
                </c:pt>
                <c:pt idx="216">
                  <c:v>695.5555555555555</c:v>
                </c:pt>
                <c:pt idx="217">
                  <c:v>697.7777777777778</c:v>
                </c:pt>
                <c:pt idx="218">
                  <c:v>700</c:v>
                </c:pt>
                <c:pt idx="219">
                  <c:v>701.1111111111111</c:v>
                </c:pt>
                <c:pt idx="220">
                  <c:v>701.1111111111111</c:v>
                </c:pt>
                <c:pt idx="221">
                  <c:v>698.8888888888889</c:v>
                </c:pt>
                <c:pt idx="222">
                  <c:v>697.7777777777778</c:v>
                </c:pt>
                <c:pt idx="223">
                  <c:v>697.7777777777778</c:v>
                </c:pt>
                <c:pt idx="224">
                  <c:v>696.6666666666666</c:v>
                </c:pt>
                <c:pt idx="225">
                  <c:v>695.5555555555555</c:v>
                </c:pt>
                <c:pt idx="226">
                  <c:v>694.4444444444445</c:v>
                </c:pt>
                <c:pt idx="227">
                  <c:v>693.3333333333334</c:v>
                </c:pt>
                <c:pt idx="228">
                  <c:v>693.3333333333334</c:v>
                </c:pt>
                <c:pt idx="229">
                  <c:v>693.3333333333334</c:v>
                </c:pt>
                <c:pt idx="230">
                  <c:v>694.4444444444445</c:v>
                </c:pt>
                <c:pt idx="231">
                  <c:v>695.5555555555555</c:v>
                </c:pt>
                <c:pt idx="232">
                  <c:v>695.5555555555555</c:v>
                </c:pt>
                <c:pt idx="233">
                  <c:v>695.5555555555555</c:v>
                </c:pt>
                <c:pt idx="234">
                  <c:v>696.6666666666666</c:v>
                </c:pt>
                <c:pt idx="235">
                  <c:v>698.8888888888889</c:v>
                </c:pt>
                <c:pt idx="236">
                  <c:v>700</c:v>
                </c:pt>
                <c:pt idx="237">
                  <c:v>702.2222222222222</c:v>
                </c:pt>
                <c:pt idx="238">
                  <c:v>703.3333333333334</c:v>
                </c:pt>
                <c:pt idx="239">
                  <c:v>704.4444444444445</c:v>
                </c:pt>
                <c:pt idx="240">
                  <c:v>705.5555555555555</c:v>
                </c:pt>
                <c:pt idx="241">
                  <c:v>707.7777777777778</c:v>
                </c:pt>
                <c:pt idx="242">
                  <c:v>710</c:v>
                </c:pt>
                <c:pt idx="243">
                  <c:v>712.2222222222222</c:v>
                </c:pt>
                <c:pt idx="244">
                  <c:v>713.3333333333334</c:v>
                </c:pt>
                <c:pt idx="245">
                  <c:v>715.5555555555555</c:v>
                </c:pt>
                <c:pt idx="246">
                  <c:v>715.5555555555555</c:v>
                </c:pt>
                <c:pt idx="247">
                  <c:v>716.6666666666666</c:v>
                </c:pt>
                <c:pt idx="248">
                  <c:v>718.8888888888889</c:v>
                </c:pt>
                <c:pt idx="249">
                  <c:v>721.1111111111111</c:v>
                </c:pt>
                <c:pt idx="250">
                  <c:v>722.2222222222222</c:v>
                </c:pt>
                <c:pt idx="251">
                  <c:v>724.4444444444445</c:v>
                </c:pt>
                <c:pt idx="252">
                  <c:v>725.5555555555555</c:v>
                </c:pt>
                <c:pt idx="253">
                  <c:v>725.5555555555555</c:v>
                </c:pt>
                <c:pt idx="254">
                  <c:v>725.5555555555555</c:v>
                </c:pt>
                <c:pt idx="255">
                  <c:v>725.5555555555555</c:v>
                </c:pt>
                <c:pt idx="256">
                  <c:v>726.6666666666666</c:v>
                </c:pt>
                <c:pt idx="257">
                  <c:v>725.5555555555555</c:v>
                </c:pt>
                <c:pt idx="258">
                  <c:v>725.5555555555555</c:v>
                </c:pt>
                <c:pt idx="259">
                  <c:v>725.5555555555555</c:v>
                </c:pt>
                <c:pt idx="260">
                  <c:v>726.6666666666666</c:v>
                </c:pt>
                <c:pt idx="261">
                  <c:v>726.6666666666666</c:v>
                </c:pt>
                <c:pt idx="262">
                  <c:v>728.8888888888889</c:v>
                </c:pt>
                <c:pt idx="263">
                  <c:v>730</c:v>
                </c:pt>
                <c:pt idx="264">
                  <c:v>731.1111111111111</c:v>
                </c:pt>
                <c:pt idx="265">
                  <c:v>731.1111111111111</c:v>
                </c:pt>
                <c:pt idx="266">
                  <c:v>733.3333333333334</c:v>
                </c:pt>
                <c:pt idx="267">
                  <c:v>734.4444444444445</c:v>
                </c:pt>
                <c:pt idx="268">
                  <c:v>735.5555555555555</c:v>
                </c:pt>
                <c:pt idx="269">
                  <c:v>735.5555555555555</c:v>
                </c:pt>
                <c:pt idx="270">
                  <c:v>735.5555555555555</c:v>
                </c:pt>
                <c:pt idx="271">
                  <c:v>735.5555555555555</c:v>
                </c:pt>
                <c:pt idx="272">
                  <c:v>735.5555555555555</c:v>
                </c:pt>
                <c:pt idx="273">
                  <c:v>737.7777777777778</c:v>
                </c:pt>
                <c:pt idx="274">
                  <c:v>740</c:v>
                </c:pt>
                <c:pt idx="275">
                  <c:v>740</c:v>
                </c:pt>
                <c:pt idx="276">
                  <c:v>740</c:v>
                </c:pt>
                <c:pt idx="277">
                  <c:v>740</c:v>
                </c:pt>
                <c:pt idx="278">
                  <c:v>741.1111111111111</c:v>
                </c:pt>
                <c:pt idx="279">
                  <c:v>743.3333333333334</c:v>
                </c:pt>
                <c:pt idx="280">
                  <c:v>744.4444444444445</c:v>
                </c:pt>
                <c:pt idx="281">
                  <c:v>746.6666666666666</c:v>
                </c:pt>
                <c:pt idx="282">
                  <c:v>746.6666666666666</c:v>
                </c:pt>
                <c:pt idx="283">
                  <c:v>747.7777777777778</c:v>
                </c:pt>
                <c:pt idx="284">
                  <c:v>748.8888888888889</c:v>
                </c:pt>
                <c:pt idx="285">
                  <c:v>750</c:v>
                </c:pt>
                <c:pt idx="286">
                  <c:v>750</c:v>
                </c:pt>
                <c:pt idx="287">
                  <c:v>748.8888888888889</c:v>
                </c:pt>
                <c:pt idx="288">
                  <c:v>748.8888888888889</c:v>
                </c:pt>
                <c:pt idx="289">
                  <c:v>748.8888888888889</c:v>
                </c:pt>
                <c:pt idx="290">
                  <c:v>748.8888888888889</c:v>
                </c:pt>
                <c:pt idx="291">
                  <c:v>748.8888888888889</c:v>
                </c:pt>
                <c:pt idx="292">
                  <c:v>748.8888888888889</c:v>
                </c:pt>
                <c:pt idx="293">
                  <c:v>750</c:v>
                </c:pt>
                <c:pt idx="294">
                  <c:v>751.1111111111111</c:v>
                </c:pt>
                <c:pt idx="295">
                  <c:v>753.3333333333334</c:v>
                </c:pt>
                <c:pt idx="296">
                  <c:v>755.5555555555555</c:v>
                </c:pt>
                <c:pt idx="297">
                  <c:v>757.7777777777778</c:v>
                </c:pt>
                <c:pt idx="298">
                  <c:v>760</c:v>
                </c:pt>
                <c:pt idx="299">
                  <c:v>761.1111111111111</c:v>
                </c:pt>
                <c:pt idx="300">
                  <c:v>762.2222222222222</c:v>
                </c:pt>
                <c:pt idx="301">
                  <c:v>762.2222222222222</c:v>
                </c:pt>
                <c:pt idx="302">
                  <c:v>763.3333333333334</c:v>
                </c:pt>
                <c:pt idx="303">
                  <c:v>765.5555555555555</c:v>
                </c:pt>
                <c:pt idx="304">
                  <c:v>767.7777777777778</c:v>
                </c:pt>
                <c:pt idx="305">
                  <c:v>768.8888888888889</c:v>
                </c:pt>
                <c:pt idx="306">
                  <c:v>768.8888888888889</c:v>
                </c:pt>
                <c:pt idx="307">
                  <c:v>768.8888888888889</c:v>
                </c:pt>
                <c:pt idx="308">
                  <c:v>771.1111111111111</c:v>
                </c:pt>
                <c:pt idx="309">
                  <c:v>772.2222222222222</c:v>
                </c:pt>
                <c:pt idx="310">
                  <c:v>774.4444444444445</c:v>
                </c:pt>
                <c:pt idx="311">
                  <c:v>774.4444444444445</c:v>
                </c:pt>
                <c:pt idx="312">
                  <c:v>774.4444444444445</c:v>
                </c:pt>
                <c:pt idx="313">
                  <c:v>774.4444444444445</c:v>
                </c:pt>
                <c:pt idx="314">
                  <c:v>776.6666666666666</c:v>
                </c:pt>
                <c:pt idx="315">
                  <c:v>777.7777777777778</c:v>
                </c:pt>
                <c:pt idx="316">
                  <c:v>778.8888888888889</c:v>
                </c:pt>
                <c:pt idx="317">
                  <c:v>778.8888888888889</c:v>
                </c:pt>
                <c:pt idx="318">
                  <c:v>781.1111111111111</c:v>
                </c:pt>
                <c:pt idx="319">
                  <c:v>781.1111111111111</c:v>
                </c:pt>
                <c:pt idx="320">
                  <c:v>782.2222222222222</c:v>
                </c:pt>
                <c:pt idx="321">
                  <c:v>782.2222222222222</c:v>
                </c:pt>
                <c:pt idx="322">
                  <c:v>782.2222222222222</c:v>
                </c:pt>
                <c:pt idx="323">
                  <c:v>781.1111111111111</c:v>
                </c:pt>
                <c:pt idx="324">
                  <c:v>782.2222222222222</c:v>
                </c:pt>
                <c:pt idx="325">
                  <c:v>782.2222222222222</c:v>
                </c:pt>
                <c:pt idx="326">
                  <c:v>783.3333333333334</c:v>
                </c:pt>
                <c:pt idx="327">
                  <c:v>782.2222222222222</c:v>
                </c:pt>
                <c:pt idx="328">
                  <c:v>783.3333333333334</c:v>
                </c:pt>
                <c:pt idx="329">
                  <c:v>783.3333333333334</c:v>
                </c:pt>
                <c:pt idx="330">
                  <c:v>784.4444444444445</c:v>
                </c:pt>
                <c:pt idx="331">
                  <c:v>786.6666666666666</c:v>
                </c:pt>
                <c:pt idx="332">
                  <c:v>787.7777777777778</c:v>
                </c:pt>
                <c:pt idx="333">
                  <c:v>787.7777777777778</c:v>
                </c:pt>
                <c:pt idx="334">
                  <c:v>788.8888888888889</c:v>
                </c:pt>
                <c:pt idx="335">
                  <c:v>790</c:v>
                </c:pt>
                <c:pt idx="336">
                  <c:v>792.2222222222222</c:v>
                </c:pt>
                <c:pt idx="337">
                  <c:v>792.2222222222222</c:v>
                </c:pt>
                <c:pt idx="338">
                  <c:v>793.3333333333334</c:v>
                </c:pt>
                <c:pt idx="339">
                  <c:v>793.3333333333334</c:v>
                </c:pt>
                <c:pt idx="340">
                  <c:v>793.3333333333334</c:v>
                </c:pt>
                <c:pt idx="341">
                  <c:v>794.4444444444445</c:v>
                </c:pt>
                <c:pt idx="342">
                  <c:v>795.5555555555555</c:v>
                </c:pt>
                <c:pt idx="343">
                  <c:v>796.6666666666666</c:v>
                </c:pt>
                <c:pt idx="344">
                  <c:v>796.6666666666666</c:v>
                </c:pt>
                <c:pt idx="345">
                  <c:v>796.6666666666666</c:v>
                </c:pt>
                <c:pt idx="346">
                  <c:v>797.7777777777778</c:v>
                </c:pt>
                <c:pt idx="347">
                  <c:v>800</c:v>
                </c:pt>
                <c:pt idx="348">
                  <c:v>801.1111111111111</c:v>
                </c:pt>
                <c:pt idx="349">
                  <c:v>802.2222222222222</c:v>
                </c:pt>
                <c:pt idx="350">
                  <c:v>802.2222222222222</c:v>
                </c:pt>
                <c:pt idx="351">
                  <c:v>803.3333333333334</c:v>
                </c:pt>
                <c:pt idx="352">
                  <c:v>803.3333333333334</c:v>
                </c:pt>
                <c:pt idx="353">
                  <c:v>803.3333333333334</c:v>
                </c:pt>
                <c:pt idx="354">
                  <c:v>803.3333333333334</c:v>
                </c:pt>
                <c:pt idx="355">
                  <c:v>803.3333333333334</c:v>
                </c:pt>
                <c:pt idx="356">
                  <c:v>802.2222222222222</c:v>
                </c:pt>
                <c:pt idx="357">
                  <c:v>802.2222222222222</c:v>
                </c:pt>
                <c:pt idx="358">
                  <c:v>801.1111111111111</c:v>
                </c:pt>
                <c:pt idx="359">
                  <c:v>802.2222222222222</c:v>
                </c:pt>
                <c:pt idx="360">
                  <c:v>800</c:v>
                </c:pt>
                <c:pt idx="361">
                  <c:v>801.1111111111111</c:v>
                </c:pt>
                <c:pt idx="362">
                  <c:v>802.2222222222222</c:v>
                </c:pt>
                <c:pt idx="363">
                  <c:v>802.2222222222222</c:v>
                </c:pt>
                <c:pt idx="364">
                  <c:v>802.2222222222222</c:v>
                </c:pt>
                <c:pt idx="365">
                  <c:v>802.2222222222222</c:v>
                </c:pt>
                <c:pt idx="366">
                  <c:v>803.3333333333334</c:v>
                </c:pt>
                <c:pt idx="367">
                  <c:v>804.4444444444445</c:v>
                </c:pt>
                <c:pt idx="368">
                  <c:v>804.4444444444445</c:v>
                </c:pt>
                <c:pt idx="369">
                  <c:v>806.6666666666666</c:v>
                </c:pt>
                <c:pt idx="370">
                  <c:v>807.7777777777778</c:v>
                </c:pt>
                <c:pt idx="371">
                  <c:v>808.8888888888889</c:v>
                </c:pt>
                <c:pt idx="372">
                  <c:v>810</c:v>
                </c:pt>
                <c:pt idx="373">
                  <c:v>812.2222222222222</c:v>
                </c:pt>
                <c:pt idx="374">
                  <c:v>813.3333333333334</c:v>
                </c:pt>
                <c:pt idx="375">
                  <c:v>813.3333333333334</c:v>
                </c:pt>
                <c:pt idx="376">
                  <c:v>814.4444444444445</c:v>
                </c:pt>
                <c:pt idx="377">
                  <c:v>815.5555555555555</c:v>
                </c:pt>
                <c:pt idx="378">
                  <c:v>816.6666666666666</c:v>
                </c:pt>
                <c:pt idx="379">
                  <c:v>815.5555555555555</c:v>
                </c:pt>
                <c:pt idx="380">
                  <c:v>815.5555555555555</c:v>
                </c:pt>
                <c:pt idx="381">
                  <c:v>815.5555555555555</c:v>
                </c:pt>
                <c:pt idx="382">
                  <c:v>814.4444444444445</c:v>
                </c:pt>
                <c:pt idx="383">
                  <c:v>815.5555555555555</c:v>
                </c:pt>
                <c:pt idx="384">
                  <c:v>816.6666666666666</c:v>
                </c:pt>
                <c:pt idx="385">
                  <c:v>816.6666666666666</c:v>
                </c:pt>
                <c:pt idx="386">
                  <c:v>817.7777777777778</c:v>
                </c:pt>
                <c:pt idx="387">
                  <c:v>817.7777777777778</c:v>
                </c:pt>
                <c:pt idx="388">
                  <c:v>818.8888888888889</c:v>
                </c:pt>
                <c:pt idx="389">
                  <c:v>820</c:v>
                </c:pt>
                <c:pt idx="390">
                  <c:v>821.1111111111111</c:v>
                </c:pt>
                <c:pt idx="391">
                  <c:v>822.2222222222222</c:v>
                </c:pt>
                <c:pt idx="392">
                  <c:v>822.2222222222222</c:v>
                </c:pt>
                <c:pt idx="393">
                  <c:v>821.1111111111111</c:v>
                </c:pt>
                <c:pt idx="394">
                  <c:v>821.1111111111111</c:v>
                </c:pt>
                <c:pt idx="395">
                  <c:v>820</c:v>
                </c:pt>
                <c:pt idx="396">
                  <c:v>820</c:v>
                </c:pt>
                <c:pt idx="397">
                  <c:v>820</c:v>
                </c:pt>
                <c:pt idx="398">
                  <c:v>818.8888888888889</c:v>
                </c:pt>
                <c:pt idx="399">
                  <c:v>820</c:v>
                </c:pt>
                <c:pt idx="400">
                  <c:v>820</c:v>
                </c:pt>
                <c:pt idx="401">
                  <c:v>820</c:v>
                </c:pt>
                <c:pt idx="402">
                  <c:v>821.1111111111111</c:v>
                </c:pt>
                <c:pt idx="403">
                  <c:v>822.2222222222222</c:v>
                </c:pt>
                <c:pt idx="404">
                  <c:v>823.3333333333334</c:v>
                </c:pt>
                <c:pt idx="405">
                  <c:v>823.3333333333334</c:v>
                </c:pt>
                <c:pt idx="406">
                  <c:v>824.4444444444445</c:v>
                </c:pt>
                <c:pt idx="407">
                  <c:v>825.5555555555555</c:v>
                </c:pt>
                <c:pt idx="408">
                  <c:v>825.5555555555555</c:v>
                </c:pt>
                <c:pt idx="409">
                  <c:v>826.6666666666666</c:v>
                </c:pt>
                <c:pt idx="410">
                  <c:v>827.7777777777778</c:v>
                </c:pt>
                <c:pt idx="411">
                  <c:v>828.8888888888889</c:v>
                </c:pt>
                <c:pt idx="412">
                  <c:v>830</c:v>
                </c:pt>
                <c:pt idx="413">
                  <c:v>831.1111111111111</c:v>
                </c:pt>
                <c:pt idx="414">
                  <c:v>833.3333333333334</c:v>
                </c:pt>
                <c:pt idx="415">
                  <c:v>834.4444444444445</c:v>
                </c:pt>
                <c:pt idx="416">
                  <c:v>834.4444444444445</c:v>
                </c:pt>
                <c:pt idx="417">
                  <c:v>834.4444444444445</c:v>
                </c:pt>
                <c:pt idx="418">
                  <c:v>835.5555555555555</c:v>
                </c:pt>
                <c:pt idx="419">
                  <c:v>836.6666666666666</c:v>
                </c:pt>
                <c:pt idx="420">
                  <c:v>837.7777777777778</c:v>
                </c:pt>
                <c:pt idx="421">
                  <c:v>837.7777777777778</c:v>
                </c:pt>
                <c:pt idx="422">
                  <c:v>837.7777777777778</c:v>
                </c:pt>
                <c:pt idx="423">
                  <c:v>836.6666666666666</c:v>
                </c:pt>
                <c:pt idx="424">
                  <c:v>836.6666666666666</c:v>
                </c:pt>
                <c:pt idx="425">
                  <c:v>837.7777777777778</c:v>
                </c:pt>
                <c:pt idx="426">
                  <c:v>838.8888888888889</c:v>
                </c:pt>
                <c:pt idx="427">
                  <c:v>840</c:v>
                </c:pt>
                <c:pt idx="428">
                  <c:v>841.1111111111111</c:v>
                </c:pt>
                <c:pt idx="429">
                  <c:v>841.1111111111111</c:v>
                </c:pt>
                <c:pt idx="430">
                  <c:v>842.2222222222222</c:v>
                </c:pt>
                <c:pt idx="431">
                  <c:v>841.1111111111111</c:v>
                </c:pt>
                <c:pt idx="432">
                  <c:v>843.3333333333334</c:v>
                </c:pt>
                <c:pt idx="433">
                  <c:v>843.3333333333334</c:v>
                </c:pt>
                <c:pt idx="434">
                  <c:v>843.3333333333334</c:v>
                </c:pt>
                <c:pt idx="435">
                  <c:v>843.3333333333334</c:v>
                </c:pt>
                <c:pt idx="436">
                  <c:v>842.2222222222222</c:v>
                </c:pt>
                <c:pt idx="437">
                  <c:v>841.1111111111111</c:v>
                </c:pt>
                <c:pt idx="438">
                  <c:v>842.2222222222222</c:v>
                </c:pt>
                <c:pt idx="439">
                  <c:v>841.1111111111111</c:v>
                </c:pt>
                <c:pt idx="440">
                  <c:v>842.2222222222222</c:v>
                </c:pt>
                <c:pt idx="441">
                  <c:v>841.1111111111111</c:v>
                </c:pt>
                <c:pt idx="442">
                  <c:v>841.1111111111111</c:v>
                </c:pt>
                <c:pt idx="443">
                  <c:v>841.1111111111111</c:v>
                </c:pt>
                <c:pt idx="444">
                  <c:v>842.2222222222222</c:v>
                </c:pt>
                <c:pt idx="445">
                  <c:v>844.4444444444445</c:v>
                </c:pt>
                <c:pt idx="446">
                  <c:v>846.6666666666666</c:v>
                </c:pt>
                <c:pt idx="447">
                  <c:v>846.6666666666666</c:v>
                </c:pt>
                <c:pt idx="448">
                  <c:v>847.7777777777778</c:v>
                </c:pt>
                <c:pt idx="449">
                  <c:v>848.8888888888889</c:v>
                </c:pt>
                <c:pt idx="450">
                  <c:v>851.1111111111111</c:v>
                </c:pt>
                <c:pt idx="451">
                  <c:v>852.2222222222222</c:v>
                </c:pt>
                <c:pt idx="452">
                  <c:v>854.4444444444445</c:v>
                </c:pt>
                <c:pt idx="453">
                  <c:v>855.5555555555555</c:v>
                </c:pt>
                <c:pt idx="454">
                  <c:v>855.5555555555555</c:v>
                </c:pt>
                <c:pt idx="455">
                  <c:v>854.4444444444445</c:v>
                </c:pt>
                <c:pt idx="456">
                  <c:v>855.5555555555555</c:v>
                </c:pt>
                <c:pt idx="457">
                  <c:v>856.6666666666666</c:v>
                </c:pt>
                <c:pt idx="458">
                  <c:v>855.5555555555555</c:v>
                </c:pt>
                <c:pt idx="459">
                  <c:v>854.4444444444445</c:v>
                </c:pt>
                <c:pt idx="460">
                  <c:v>856.6666666666666</c:v>
                </c:pt>
                <c:pt idx="461">
                  <c:v>856.6666666666666</c:v>
                </c:pt>
                <c:pt idx="462">
                  <c:v>856.6666666666666</c:v>
                </c:pt>
                <c:pt idx="463">
                  <c:v>856.6666666666666</c:v>
                </c:pt>
                <c:pt idx="464">
                  <c:v>856.6666666666666</c:v>
                </c:pt>
                <c:pt idx="465">
                  <c:v>856.6666666666666</c:v>
                </c:pt>
                <c:pt idx="466">
                  <c:v>856.6666666666666</c:v>
                </c:pt>
                <c:pt idx="467">
                  <c:v>857.7777777777778</c:v>
                </c:pt>
                <c:pt idx="468">
                  <c:v>857.7777777777778</c:v>
                </c:pt>
                <c:pt idx="469">
                  <c:v>855.5555555555555</c:v>
                </c:pt>
                <c:pt idx="470">
                  <c:v>855.5555555555555</c:v>
                </c:pt>
                <c:pt idx="471">
                  <c:v>855.5555555555555</c:v>
                </c:pt>
                <c:pt idx="472">
                  <c:v>855.5555555555555</c:v>
                </c:pt>
                <c:pt idx="473">
                  <c:v>856.6666666666666</c:v>
                </c:pt>
                <c:pt idx="474">
                  <c:v>856.6666666666666</c:v>
                </c:pt>
                <c:pt idx="475">
                  <c:v>856.6666666666666</c:v>
                </c:pt>
                <c:pt idx="476">
                  <c:v>858.8888888888889</c:v>
                </c:pt>
                <c:pt idx="477">
                  <c:v>861.1111111111111</c:v>
                </c:pt>
                <c:pt idx="478">
                  <c:v>862.2222222222222</c:v>
                </c:pt>
                <c:pt idx="479">
                  <c:v>862.2222222222222</c:v>
                </c:pt>
                <c:pt idx="480">
                  <c:v>862.2222222222222</c:v>
                </c:pt>
                <c:pt idx="481">
                  <c:v>863.3333333333334</c:v>
                </c:pt>
                <c:pt idx="482">
                  <c:v>863.3333333333334</c:v>
                </c:pt>
                <c:pt idx="483">
                  <c:v>863.3333333333334</c:v>
                </c:pt>
                <c:pt idx="484">
                  <c:v>863.3333333333334</c:v>
                </c:pt>
                <c:pt idx="485">
                  <c:v>862.2222222222222</c:v>
                </c:pt>
                <c:pt idx="486">
                  <c:v>862.2222222222222</c:v>
                </c:pt>
                <c:pt idx="487">
                  <c:v>863.3333333333334</c:v>
                </c:pt>
                <c:pt idx="488">
                  <c:v>863.3333333333334</c:v>
                </c:pt>
                <c:pt idx="489">
                  <c:v>863.3333333333334</c:v>
                </c:pt>
                <c:pt idx="490">
                  <c:v>861.1111111111111</c:v>
                </c:pt>
                <c:pt idx="491">
                  <c:v>860</c:v>
                </c:pt>
                <c:pt idx="492">
                  <c:v>860</c:v>
                </c:pt>
                <c:pt idx="493">
                  <c:v>861.1111111111111</c:v>
                </c:pt>
                <c:pt idx="494">
                  <c:v>861.1111111111111</c:v>
                </c:pt>
                <c:pt idx="495">
                  <c:v>861.1111111111111</c:v>
                </c:pt>
                <c:pt idx="496">
                  <c:v>860</c:v>
                </c:pt>
                <c:pt idx="497">
                  <c:v>860</c:v>
                </c:pt>
                <c:pt idx="498">
                  <c:v>861.1111111111111</c:v>
                </c:pt>
                <c:pt idx="499">
                  <c:v>863.3333333333334</c:v>
                </c:pt>
                <c:pt idx="500">
                  <c:v>865.5555555555555</c:v>
                </c:pt>
                <c:pt idx="501">
                  <c:v>865.5555555555555</c:v>
                </c:pt>
                <c:pt idx="502">
                  <c:v>865.5555555555555</c:v>
                </c:pt>
                <c:pt idx="503">
                  <c:v>866.6666666666666</c:v>
                </c:pt>
                <c:pt idx="504">
                  <c:v>867.7777777777778</c:v>
                </c:pt>
                <c:pt idx="505">
                  <c:v>870</c:v>
                </c:pt>
                <c:pt idx="506">
                  <c:v>871.1111111111111</c:v>
                </c:pt>
                <c:pt idx="507">
                  <c:v>871.1111111111111</c:v>
                </c:pt>
                <c:pt idx="508">
                  <c:v>871.1111111111111</c:v>
                </c:pt>
                <c:pt idx="509">
                  <c:v>871.1111111111111</c:v>
                </c:pt>
                <c:pt idx="510">
                  <c:v>872.2222222222222</c:v>
                </c:pt>
                <c:pt idx="511">
                  <c:v>872.2222222222222</c:v>
                </c:pt>
                <c:pt idx="512">
                  <c:v>872.2222222222222</c:v>
                </c:pt>
                <c:pt idx="513">
                  <c:v>871.1111111111111</c:v>
                </c:pt>
                <c:pt idx="514">
                  <c:v>871.1111111111111</c:v>
                </c:pt>
                <c:pt idx="515">
                  <c:v>873.3333333333334</c:v>
                </c:pt>
                <c:pt idx="516">
                  <c:v>874.4444444444445</c:v>
                </c:pt>
                <c:pt idx="517">
                  <c:v>874.4444444444445</c:v>
                </c:pt>
                <c:pt idx="518">
                  <c:v>875.5555555555555</c:v>
                </c:pt>
                <c:pt idx="519">
                  <c:v>875.5555555555555</c:v>
                </c:pt>
                <c:pt idx="520">
                  <c:v>876.6666666666666</c:v>
                </c:pt>
                <c:pt idx="521">
                  <c:v>877.7777777777778</c:v>
                </c:pt>
                <c:pt idx="522">
                  <c:v>878.8888888888889</c:v>
                </c:pt>
                <c:pt idx="523">
                  <c:v>877.7777777777778</c:v>
                </c:pt>
                <c:pt idx="524">
                  <c:v>876.6666666666666</c:v>
                </c:pt>
                <c:pt idx="525">
                  <c:v>876.6666666666666</c:v>
                </c:pt>
                <c:pt idx="526">
                  <c:v>877.7777777777778</c:v>
                </c:pt>
                <c:pt idx="527">
                  <c:v>877.7777777777778</c:v>
                </c:pt>
                <c:pt idx="528">
                  <c:v>880</c:v>
                </c:pt>
                <c:pt idx="529">
                  <c:v>880</c:v>
                </c:pt>
                <c:pt idx="530">
                  <c:v>880</c:v>
                </c:pt>
                <c:pt idx="531">
                  <c:v>878.8888888888889</c:v>
                </c:pt>
                <c:pt idx="532">
                  <c:v>878.8888888888889</c:v>
                </c:pt>
                <c:pt idx="533">
                  <c:v>878.8888888888889</c:v>
                </c:pt>
                <c:pt idx="534">
                  <c:v>878.8888888888889</c:v>
                </c:pt>
                <c:pt idx="535">
                  <c:v>880</c:v>
                </c:pt>
                <c:pt idx="536">
                  <c:v>881.1111111111111</c:v>
                </c:pt>
                <c:pt idx="537">
                  <c:v>881.1111111111111</c:v>
                </c:pt>
                <c:pt idx="538">
                  <c:v>882.2222222222222</c:v>
                </c:pt>
                <c:pt idx="539">
                  <c:v>883.3333333333334</c:v>
                </c:pt>
                <c:pt idx="540">
                  <c:v>884.4444444444445</c:v>
                </c:pt>
                <c:pt idx="541">
                  <c:v>886.6666666666666</c:v>
                </c:pt>
                <c:pt idx="542">
                  <c:v>886.6666666666666</c:v>
                </c:pt>
                <c:pt idx="543">
                  <c:v>886.6666666666666</c:v>
                </c:pt>
                <c:pt idx="544">
                  <c:v>885.5555555555555</c:v>
                </c:pt>
                <c:pt idx="545">
                  <c:v>884.4444444444445</c:v>
                </c:pt>
                <c:pt idx="546">
                  <c:v>883.3333333333334</c:v>
                </c:pt>
                <c:pt idx="547">
                  <c:v>883.3333333333334</c:v>
                </c:pt>
                <c:pt idx="548">
                  <c:v>883.3333333333334</c:v>
                </c:pt>
                <c:pt idx="549">
                  <c:v>884.4444444444445</c:v>
                </c:pt>
                <c:pt idx="550">
                  <c:v>883.3333333333334</c:v>
                </c:pt>
                <c:pt idx="551">
                  <c:v>883.3333333333334</c:v>
                </c:pt>
                <c:pt idx="552">
                  <c:v>884.4444444444445</c:v>
                </c:pt>
                <c:pt idx="553">
                  <c:v>884.4444444444445</c:v>
                </c:pt>
                <c:pt idx="554">
                  <c:v>884.4444444444445</c:v>
                </c:pt>
                <c:pt idx="555">
                  <c:v>884.4444444444445</c:v>
                </c:pt>
                <c:pt idx="556">
                  <c:v>884.4444444444445</c:v>
                </c:pt>
                <c:pt idx="557">
                  <c:v>883.3333333333334</c:v>
                </c:pt>
                <c:pt idx="558">
                  <c:v>883.3333333333334</c:v>
                </c:pt>
                <c:pt idx="559">
                  <c:v>884.4444444444445</c:v>
                </c:pt>
                <c:pt idx="560">
                  <c:v>885.5555555555555</c:v>
                </c:pt>
                <c:pt idx="561">
                  <c:v>885.5555555555555</c:v>
                </c:pt>
                <c:pt idx="562">
                  <c:v>885.5555555555555</c:v>
                </c:pt>
                <c:pt idx="563">
                  <c:v>885.5555555555555</c:v>
                </c:pt>
                <c:pt idx="564">
                  <c:v>885.5555555555555</c:v>
                </c:pt>
                <c:pt idx="565">
                  <c:v>884.4444444444445</c:v>
                </c:pt>
                <c:pt idx="566">
                  <c:v>885.5555555555555</c:v>
                </c:pt>
                <c:pt idx="567">
                  <c:v>884.4444444444445</c:v>
                </c:pt>
                <c:pt idx="568">
                  <c:v>884.4444444444445</c:v>
                </c:pt>
                <c:pt idx="569">
                  <c:v>884.4444444444445</c:v>
                </c:pt>
                <c:pt idx="570">
                  <c:v>885.5555555555555</c:v>
                </c:pt>
                <c:pt idx="571">
                  <c:v>887.7777777777778</c:v>
                </c:pt>
                <c:pt idx="572">
                  <c:v>887.7777777777778</c:v>
                </c:pt>
                <c:pt idx="573">
                  <c:v>888.8888888888889</c:v>
                </c:pt>
                <c:pt idx="574">
                  <c:v>891.1111111111111</c:v>
                </c:pt>
                <c:pt idx="575">
                  <c:v>891.1111111111111</c:v>
                </c:pt>
                <c:pt idx="576">
                  <c:v>893.3333333333334</c:v>
                </c:pt>
                <c:pt idx="577">
                  <c:v>894.4444444444445</c:v>
                </c:pt>
                <c:pt idx="578">
                  <c:v>895.5555555555555</c:v>
                </c:pt>
                <c:pt idx="579">
                  <c:v>895.5555555555555</c:v>
                </c:pt>
                <c:pt idx="580">
                  <c:v>894.4444444444445</c:v>
                </c:pt>
                <c:pt idx="581">
                  <c:v>895.5555555555555</c:v>
                </c:pt>
                <c:pt idx="582">
                  <c:v>895.5555555555555</c:v>
                </c:pt>
                <c:pt idx="583">
                  <c:v>895.5555555555555</c:v>
                </c:pt>
                <c:pt idx="584">
                  <c:v>897.7777777777778</c:v>
                </c:pt>
                <c:pt idx="585">
                  <c:v>898.8888888888889</c:v>
                </c:pt>
                <c:pt idx="586">
                  <c:v>898.8888888888889</c:v>
                </c:pt>
                <c:pt idx="587">
                  <c:v>898.8888888888889</c:v>
                </c:pt>
                <c:pt idx="588">
                  <c:v>898.8888888888889</c:v>
                </c:pt>
                <c:pt idx="589">
                  <c:v>901.1111111111111</c:v>
                </c:pt>
                <c:pt idx="590">
                  <c:v>903.3333333333334</c:v>
                </c:pt>
                <c:pt idx="591">
                  <c:v>904.4444444444445</c:v>
                </c:pt>
                <c:pt idx="592">
                  <c:v>904.4444444444445</c:v>
                </c:pt>
                <c:pt idx="593">
                  <c:v>903.3333333333334</c:v>
                </c:pt>
                <c:pt idx="594">
                  <c:v>903.3333333333334</c:v>
                </c:pt>
                <c:pt idx="595">
                  <c:v>904.4444444444445</c:v>
                </c:pt>
                <c:pt idx="596">
                  <c:v>904.4444444444445</c:v>
                </c:pt>
                <c:pt idx="597">
                  <c:v>904.4444444444445</c:v>
                </c:pt>
                <c:pt idx="598">
                  <c:v>904.4444444444445</c:v>
                </c:pt>
                <c:pt idx="599">
                  <c:v>904.4444444444445</c:v>
                </c:pt>
                <c:pt idx="600">
                  <c:v>905.5555555555555</c:v>
                </c:pt>
                <c:pt idx="601">
                  <c:v>906.6666666666666</c:v>
                </c:pt>
                <c:pt idx="602">
                  <c:v>906.6666666666666</c:v>
                </c:pt>
                <c:pt idx="603">
                  <c:v>905.5555555555555</c:v>
                </c:pt>
                <c:pt idx="604">
                  <c:v>904.4444444444445</c:v>
                </c:pt>
                <c:pt idx="605">
                  <c:v>904.4444444444445</c:v>
                </c:pt>
                <c:pt idx="606">
                  <c:v>904.4444444444445</c:v>
                </c:pt>
                <c:pt idx="607">
                  <c:v>904.4444444444445</c:v>
                </c:pt>
                <c:pt idx="608">
                  <c:v>902.2222222222222</c:v>
                </c:pt>
                <c:pt idx="609">
                  <c:v>900</c:v>
                </c:pt>
                <c:pt idx="610">
                  <c:v>898.8888888888889</c:v>
                </c:pt>
                <c:pt idx="611">
                  <c:v>898.8888888888889</c:v>
                </c:pt>
                <c:pt idx="612">
                  <c:v>900</c:v>
                </c:pt>
                <c:pt idx="613">
                  <c:v>900</c:v>
                </c:pt>
                <c:pt idx="614">
                  <c:v>901.1111111111111</c:v>
                </c:pt>
                <c:pt idx="615">
                  <c:v>901.1111111111111</c:v>
                </c:pt>
                <c:pt idx="616">
                  <c:v>900</c:v>
                </c:pt>
                <c:pt idx="617">
                  <c:v>902.2222222222222</c:v>
                </c:pt>
                <c:pt idx="618">
                  <c:v>904.4444444444445</c:v>
                </c:pt>
                <c:pt idx="619">
                  <c:v>905.5555555555555</c:v>
                </c:pt>
                <c:pt idx="620">
                  <c:v>906.6666666666666</c:v>
                </c:pt>
                <c:pt idx="621">
                  <c:v>906.6666666666666</c:v>
                </c:pt>
                <c:pt idx="622">
                  <c:v>907.7777777777778</c:v>
                </c:pt>
                <c:pt idx="623">
                  <c:v>906.6666666666666</c:v>
                </c:pt>
                <c:pt idx="624">
                  <c:v>906.6666666666666</c:v>
                </c:pt>
                <c:pt idx="625">
                  <c:v>906.6666666666666</c:v>
                </c:pt>
                <c:pt idx="626">
                  <c:v>906.6666666666666</c:v>
                </c:pt>
                <c:pt idx="627">
                  <c:v>905.5555555555555</c:v>
                </c:pt>
                <c:pt idx="628">
                  <c:v>905.5555555555555</c:v>
                </c:pt>
                <c:pt idx="629">
                  <c:v>905.5555555555555</c:v>
                </c:pt>
                <c:pt idx="630">
                  <c:v>905.5555555555555</c:v>
                </c:pt>
                <c:pt idx="631">
                  <c:v>905.5555555555555</c:v>
                </c:pt>
                <c:pt idx="632">
                  <c:v>906.6666666666666</c:v>
                </c:pt>
                <c:pt idx="633">
                  <c:v>908.8888888888889</c:v>
                </c:pt>
                <c:pt idx="634">
                  <c:v>911.1111111111111</c:v>
                </c:pt>
                <c:pt idx="635">
                  <c:v>911.1111111111111</c:v>
                </c:pt>
                <c:pt idx="636">
                  <c:v>913.3333333333334</c:v>
                </c:pt>
                <c:pt idx="637">
                  <c:v>913.3333333333334</c:v>
                </c:pt>
                <c:pt idx="638">
                  <c:v>913.3333333333334</c:v>
                </c:pt>
                <c:pt idx="639">
                  <c:v>913.3333333333334</c:v>
                </c:pt>
                <c:pt idx="640">
                  <c:v>913.3333333333334</c:v>
                </c:pt>
                <c:pt idx="641">
                  <c:v>914.4444444444445</c:v>
                </c:pt>
                <c:pt idx="642">
                  <c:v>914.4444444444445</c:v>
                </c:pt>
                <c:pt idx="643">
                  <c:v>914.4444444444445</c:v>
                </c:pt>
                <c:pt idx="644">
                  <c:v>915.5555555555555</c:v>
                </c:pt>
                <c:pt idx="645">
                  <c:v>915.5555555555555</c:v>
                </c:pt>
                <c:pt idx="646">
                  <c:v>915.5555555555555</c:v>
                </c:pt>
                <c:pt idx="647">
                  <c:v>916.6666666666666</c:v>
                </c:pt>
                <c:pt idx="648">
                  <c:v>916.6666666666666</c:v>
                </c:pt>
                <c:pt idx="649">
                  <c:v>916.6666666666666</c:v>
                </c:pt>
                <c:pt idx="650">
                  <c:v>915.5555555555555</c:v>
                </c:pt>
                <c:pt idx="651">
                  <c:v>915.5555555555555</c:v>
                </c:pt>
                <c:pt idx="652">
                  <c:v>915.5555555555555</c:v>
                </c:pt>
                <c:pt idx="653">
                  <c:v>915.5555555555555</c:v>
                </c:pt>
                <c:pt idx="654">
                  <c:v>915.5555555555555</c:v>
                </c:pt>
                <c:pt idx="655">
                  <c:v>915.5555555555555</c:v>
                </c:pt>
                <c:pt idx="656">
                  <c:v>914.4444444444445</c:v>
                </c:pt>
                <c:pt idx="657">
                  <c:v>915.5555555555555</c:v>
                </c:pt>
                <c:pt idx="658">
                  <c:v>916.6666666666666</c:v>
                </c:pt>
                <c:pt idx="659">
                  <c:v>916.6666666666666</c:v>
                </c:pt>
                <c:pt idx="660">
                  <c:v>915.5555555555555</c:v>
                </c:pt>
                <c:pt idx="661">
                  <c:v>915.5555555555555</c:v>
                </c:pt>
                <c:pt idx="662">
                  <c:v>915.5555555555555</c:v>
                </c:pt>
                <c:pt idx="663">
                  <c:v>915.5555555555555</c:v>
                </c:pt>
                <c:pt idx="664">
                  <c:v>915.5555555555555</c:v>
                </c:pt>
                <c:pt idx="665">
                  <c:v>916.6666666666666</c:v>
                </c:pt>
                <c:pt idx="666">
                  <c:v>916.6666666666666</c:v>
                </c:pt>
                <c:pt idx="667">
                  <c:v>915.5555555555555</c:v>
                </c:pt>
                <c:pt idx="668">
                  <c:v>915.5555555555555</c:v>
                </c:pt>
                <c:pt idx="669">
                  <c:v>915.5555555555555</c:v>
                </c:pt>
                <c:pt idx="670">
                  <c:v>915.5555555555555</c:v>
                </c:pt>
                <c:pt idx="671">
                  <c:v>914.4444444444445</c:v>
                </c:pt>
                <c:pt idx="672">
                  <c:v>913.3333333333334</c:v>
                </c:pt>
                <c:pt idx="673">
                  <c:v>913.3333333333334</c:v>
                </c:pt>
                <c:pt idx="674">
                  <c:v>912.2222222222222</c:v>
                </c:pt>
                <c:pt idx="675">
                  <c:v>913.3333333333334</c:v>
                </c:pt>
                <c:pt idx="676">
                  <c:v>913.3333333333334</c:v>
                </c:pt>
                <c:pt idx="677">
                  <c:v>915.5555555555555</c:v>
                </c:pt>
                <c:pt idx="678">
                  <c:v>915.5555555555555</c:v>
                </c:pt>
                <c:pt idx="679">
                  <c:v>914.4444444444445</c:v>
                </c:pt>
                <c:pt idx="680">
                  <c:v>915.5555555555555</c:v>
                </c:pt>
                <c:pt idx="681">
                  <c:v>915.5555555555555</c:v>
                </c:pt>
                <c:pt idx="682">
                  <c:v>916.6666666666666</c:v>
                </c:pt>
                <c:pt idx="683">
                  <c:v>917.7777777777778</c:v>
                </c:pt>
                <c:pt idx="684">
                  <c:v>916.6666666666666</c:v>
                </c:pt>
                <c:pt idx="685">
                  <c:v>918.8888888888889</c:v>
                </c:pt>
                <c:pt idx="686">
                  <c:v>918.8888888888889</c:v>
                </c:pt>
                <c:pt idx="687">
                  <c:v>921.1111111111111</c:v>
                </c:pt>
                <c:pt idx="688">
                  <c:v>922.2222222222222</c:v>
                </c:pt>
                <c:pt idx="689">
                  <c:v>923.3333333333334</c:v>
                </c:pt>
                <c:pt idx="690">
                  <c:v>925.5555555555555</c:v>
                </c:pt>
                <c:pt idx="691">
                  <c:v>926.6666666666666</c:v>
                </c:pt>
                <c:pt idx="692">
                  <c:v>926.6666666666666</c:v>
                </c:pt>
                <c:pt idx="693">
                  <c:v>927.7777777777778</c:v>
                </c:pt>
                <c:pt idx="694">
                  <c:v>927.7777777777778</c:v>
                </c:pt>
                <c:pt idx="695">
                  <c:v>926.6666666666666</c:v>
                </c:pt>
                <c:pt idx="696">
                  <c:v>925.5555555555555</c:v>
                </c:pt>
                <c:pt idx="697">
                  <c:v>925.5555555555555</c:v>
                </c:pt>
                <c:pt idx="698">
                  <c:v>923.3333333333334</c:v>
                </c:pt>
                <c:pt idx="699">
                  <c:v>921.1111111111111</c:v>
                </c:pt>
                <c:pt idx="700">
                  <c:v>920</c:v>
                </c:pt>
                <c:pt idx="701">
                  <c:v>921.1111111111111</c:v>
                </c:pt>
                <c:pt idx="702">
                  <c:v>921.1111111111111</c:v>
                </c:pt>
                <c:pt idx="703">
                  <c:v>920</c:v>
                </c:pt>
                <c:pt idx="704">
                  <c:v>918.8888888888889</c:v>
                </c:pt>
                <c:pt idx="705">
                  <c:v>918.8888888888889</c:v>
                </c:pt>
                <c:pt idx="706">
                  <c:v>920</c:v>
                </c:pt>
                <c:pt idx="707">
                  <c:v>921.1111111111111</c:v>
                </c:pt>
                <c:pt idx="708">
                  <c:v>922.2222222222222</c:v>
                </c:pt>
                <c:pt idx="709">
                  <c:v>922.2222222222222</c:v>
                </c:pt>
                <c:pt idx="710">
                  <c:v>922.2222222222222</c:v>
                </c:pt>
                <c:pt idx="711">
                  <c:v>921.1111111111111</c:v>
                </c:pt>
                <c:pt idx="712">
                  <c:v>921.1111111111111</c:v>
                </c:pt>
                <c:pt idx="713">
                  <c:v>923.3333333333334</c:v>
                </c:pt>
                <c:pt idx="714">
                  <c:v>923.3333333333334</c:v>
                </c:pt>
                <c:pt idx="715">
                  <c:v>922.2222222222222</c:v>
                </c:pt>
                <c:pt idx="716">
                  <c:v>922.2222222222222</c:v>
                </c:pt>
                <c:pt idx="717">
                  <c:v>922.2222222222222</c:v>
                </c:pt>
                <c:pt idx="718">
                  <c:v>922.2222222222222</c:v>
                </c:pt>
                <c:pt idx="719">
                  <c:v>921.1111111111111</c:v>
                </c:pt>
                <c:pt idx="720">
                  <c:v>921.1111111111111</c:v>
                </c:pt>
                <c:pt idx="721">
                  <c:v>922.2222222222222</c:v>
                </c:pt>
                <c:pt idx="722">
                  <c:v>922.2222222222222</c:v>
                </c:pt>
                <c:pt idx="723">
                  <c:v>922.2222222222222</c:v>
                </c:pt>
                <c:pt idx="724">
                  <c:v>924.4444444444445</c:v>
                </c:pt>
                <c:pt idx="725">
                  <c:v>924.4444444444445</c:v>
                </c:pt>
                <c:pt idx="726">
                  <c:v>925.5555555555555</c:v>
                </c:pt>
                <c:pt idx="727">
                  <c:v>926.6666666666666</c:v>
                </c:pt>
                <c:pt idx="728">
                  <c:v>927.7777777777778</c:v>
                </c:pt>
                <c:pt idx="729">
                  <c:v>928.8888888888889</c:v>
                </c:pt>
                <c:pt idx="730">
                  <c:v>928.8888888888889</c:v>
                </c:pt>
                <c:pt idx="731">
                  <c:v>928.8888888888889</c:v>
                </c:pt>
                <c:pt idx="732">
                  <c:v>931.1111111111111</c:v>
                </c:pt>
                <c:pt idx="733">
                  <c:v>930</c:v>
                </c:pt>
                <c:pt idx="734">
                  <c:v>931.1111111111111</c:v>
                </c:pt>
                <c:pt idx="735">
                  <c:v>932.2222222222222</c:v>
                </c:pt>
                <c:pt idx="736">
                  <c:v>932.2222222222222</c:v>
                </c:pt>
                <c:pt idx="737">
                  <c:v>932.2222222222222</c:v>
                </c:pt>
                <c:pt idx="738">
                  <c:v>931.1111111111111</c:v>
                </c:pt>
                <c:pt idx="739">
                  <c:v>930</c:v>
                </c:pt>
                <c:pt idx="740">
                  <c:v>931.1111111111111</c:v>
                </c:pt>
                <c:pt idx="741">
                  <c:v>931.1111111111111</c:v>
                </c:pt>
                <c:pt idx="742">
                  <c:v>931.25</c:v>
                </c:pt>
                <c:pt idx="743">
                  <c:v>931.4285714285714</c:v>
                </c:pt>
                <c:pt idx="744">
                  <c:v>930</c:v>
                </c:pt>
                <c:pt idx="745">
                  <c:v>930</c:v>
                </c:pt>
              </c:numCache>
            </c:numRef>
          </c:yVal>
          <c:smooth val="0"/>
        </c:ser>
        <c:axId val="64658662"/>
        <c:axId val="14157831"/>
      </c:scatterChart>
      <c:valAx>
        <c:axId val="64658662"/>
        <c:scaling>
          <c:orientation val="minMax"/>
          <c:max val="38097.65"/>
          <c:min val="38097.4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57831"/>
        <c:crosses val="autoZero"/>
        <c:crossBetween val="midCat"/>
        <c:dispUnits/>
        <c:majorUnit val="0.020872"/>
      </c:valAx>
      <c:valAx>
        <c:axId val="14157831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ppm CO</a:t>
                </a:r>
                <a:r>
                  <a:rPr lang="en-US" cap="none" sz="1800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5866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60" verticalDpi="36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360" verticalDpi="36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</cdr:x>
      <cdr:y>0.11225</cdr:y>
    </cdr:from>
    <cdr:to>
      <cdr:x>0.91875</cdr:x>
      <cdr:y>0.11225</cdr:y>
    </cdr:to>
    <cdr:sp>
      <cdr:nvSpPr>
        <cdr:cNvPr id="1" name="Line 1"/>
        <cdr:cNvSpPr>
          <a:spLocks/>
        </cdr:cNvSpPr>
      </cdr:nvSpPr>
      <cdr:spPr>
        <a:xfrm flipH="1" flipV="1">
          <a:off x="8086725" y="638175"/>
          <a:ext cx="466725" cy="0"/>
        </a:xfrm>
        <a:prstGeom prst="line">
          <a:avLst/>
        </a:prstGeom>
        <a:noFill/>
        <a:ln w="53975" cmpd="sng">
          <a:solidFill>
            <a:srgbClr val="000000"/>
          </a:solidFill>
          <a:headEnd type="stealth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0.645</cdr:x>
      <cdr:y>0.08575</cdr:y>
    </cdr:from>
    <cdr:to>
      <cdr:x>0.86175</cdr:x>
      <cdr:y>0.147</cdr:y>
    </cdr:to>
    <cdr:sp>
      <cdr:nvSpPr>
        <cdr:cNvPr id="2" name="Text Box 2"/>
        <cdr:cNvSpPr txBox="1">
          <a:spLocks noChangeArrowheads="1"/>
        </cdr:cNvSpPr>
      </cdr:nvSpPr>
      <cdr:spPr>
        <a:xfrm>
          <a:off x="6000750" y="485775"/>
          <a:ext cx="20193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Steady-state value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0.4815</cdr:y>
    </cdr:from>
    <cdr:to>
      <cdr:x>0.89875</cdr:x>
      <cdr:y>0.82775</cdr:y>
    </cdr:to>
    <cdr:grpSp>
      <cdr:nvGrpSpPr>
        <cdr:cNvPr id="1" name="Group 1"/>
        <cdr:cNvGrpSpPr>
          <a:grpSpLocks/>
        </cdr:cNvGrpSpPr>
      </cdr:nvGrpSpPr>
      <cdr:grpSpPr>
        <a:xfrm>
          <a:off x="3000375" y="2743200"/>
          <a:ext cx="5362575" cy="1981200"/>
          <a:chOff x="1822244" y="1069155"/>
          <a:chExt cx="5227484" cy="1941430"/>
        </a:xfrm>
        <a:solidFill>
          <a:srgbClr val="FFFFFF"/>
        </a:solidFill>
      </cdr:grpSpPr>
      <cdr:sp>
        <cdr:nvSpPr>
          <cdr:cNvPr id="2" name="Line 54"/>
          <cdr:cNvSpPr>
            <a:spLocks/>
          </cdr:cNvSpPr>
        </cdr:nvSpPr>
        <cdr:spPr>
          <a:xfrm>
            <a:off x="3091216" y="1951535"/>
            <a:ext cx="576330" cy="0"/>
          </a:xfrm>
          <a:prstGeom prst="line">
            <a:avLst/>
          </a:prstGeom>
          <a:noFill/>
          <a:ln w="50800" cmpd="sng">
            <a:solidFill>
              <a:srgbClr val="000000"/>
            </a:solidFill>
            <a:headEnd type="none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55"/>
          <cdr:cNvSpPr>
            <a:spLocks/>
          </cdr:cNvSpPr>
        </cdr:nvSpPr>
        <cdr:spPr>
          <a:xfrm flipV="1">
            <a:off x="4984872" y="2157812"/>
            <a:ext cx="763213" cy="10193"/>
          </a:xfrm>
          <a:prstGeom prst="line">
            <a:avLst/>
          </a:prstGeom>
          <a:noFill/>
          <a:ln w="50800" cmpd="sng">
            <a:solidFill>
              <a:srgbClr val="000000"/>
            </a:solidFill>
            <a:headEnd type="none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Line 56"/>
          <cdr:cNvSpPr>
            <a:spLocks/>
          </cdr:cNvSpPr>
        </cdr:nvSpPr>
        <cdr:spPr>
          <a:xfrm flipH="1">
            <a:off x="4970496" y="1740404"/>
            <a:ext cx="752758" cy="14561"/>
          </a:xfrm>
          <a:prstGeom prst="line">
            <a:avLst/>
          </a:prstGeom>
          <a:noFill/>
          <a:ln w="50800" cmpd="sng">
            <a:solidFill>
              <a:srgbClr val="000000"/>
            </a:solidFill>
            <a:headEnd type="none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Text Box 57"/>
          <cdr:cNvSpPr txBox="1">
            <a:spLocks noChangeArrowheads="1"/>
          </cdr:cNvSpPr>
        </cdr:nvSpPr>
        <cdr:spPr>
          <a:xfrm>
            <a:off x="3717207" y="1703032"/>
            <a:ext cx="1150046" cy="5237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Office (reservoir 2)</a:t>
            </a:r>
          </a:p>
        </cdr:txBody>
      </cdr:sp>
      <cdr:sp>
        <cdr:nvSpPr>
          <cdr:cNvPr id="6" name="Text Box 58"/>
          <cdr:cNvSpPr txBox="1">
            <a:spLocks noChangeArrowheads="1"/>
          </cdr:cNvSpPr>
        </cdr:nvSpPr>
        <cdr:spPr>
          <a:xfrm>
            <a:off x="2735747" y="1129339"/>
            <a:ext cx="1305564" cy="52321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</a:t>
            </a:r>
            <a:r>
              <a:rPr lang="en-US" cap="none" sz="14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12 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(CO</a:t>
            </a:r>
            <a:r>
              <a:rPr lang="en-US" cap="none" sz="14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breathing)</a:t>
            </a:r>
          </a:p>
        </cdr:txBody>
      </cdr:sp>
      <cdr:sp>
        <cdr:nvSpPr>
          <cdr:cNvPr id="7" name="Text Box 59"/>
          <cdr:cNvSpPr txBox="1">
            <a:spLocks noChangeArrowheads="1"/>
          </cdr:cNvSpPr>
        </cdr:nvSpPr>
        <cdr:spPr>
          <a:xfrm>
            <a:off x="4807137" y="1069155"/>
            <a:ext cx="1366987" cy="52370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</a:t>
            </a:r>
            <a:r>
              <a:rPr lang="en-US" cap="none" sz="14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32 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(ventilation from outside)</a:t>
            </a:r>
          </a:p>
        </cdr:txBody>
      </cdr:sp>
      <cdr:sp>
        <cdr:nvSpPr>
          <cdr:cNvPr id="8" name="Text Box 61"/>
          <cdr:cNvSpPr txBox="1">
            <a:spLocks noChangeArrowheads="1"/>
          </cdr:cNvSpPr>
        </cdr:nvSpPr>
        <cdr:spPr>
          <a:xfrm>
            <a:off x="1822244" y="1686044"/>
            <a:ext cx="1231072" cy="52564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0000" tIns="46800" rIns="90000" bIns="4680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 (reservoir 1)</a:t>
            </a:r>
          </a:p>
        </cdr:txBody>
      </cdr:sp>
      <cdr:sp>
        <cdr:nvSpPr>
          <cdr:cNvPr id="9" name="Text Box 62"/>
          <cdr:cNvSpPr txBox="1">
            <a:spLocks noChangeArrowheads="1"/>
          </cdr:cNvSpPr>
        </cdr:nvSpPr>
        <cdr:spPr>
          <a:xfrm>
            <a:off x="5850020" y="1669542"/>
            <a:ext cx="1199708" cy="52564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0000" tIns="46800" rIns="90000" bIns="4680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Outside 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(reservoir 3)</a:t>
            </a:r>
          </a:p>
        </cdr:txBody>
      </cdr:sp>
      <cdr:sp>
        <cdr:nvSpPr>
          <cdr:cNvPr id="10" name="Text Box 59"/>
          <cdr:cNvSpPr txBox="1">
            <a:spLocks noChangeArrowheads="1"/>
          </cdr:cNvSpPr>
        </cdr:nvSpPr>
        <cdr:spPr>
          <a:xfrm>
            <a:off x="4365415" y="2299051"/>
            <a:ext cx="2433394" cy="71153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</a:t>
            </a:r>
            <a:r>
              <a:rPr lang="en-US" cap="none" sz="14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23 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(equal return flow of CO</a:t>
            </a:r>
            <a:r>
              <a:rPr lang="en-US" cap="none" sz="14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-enriched air from office)</a:t>
            </a:r>
          </a:p>
        </cdr:txBody>
      </cdr:sp>
    </cdr:grpSp>
  </cdr:relSizeAnchor>
  <cdr:relSizeAnchor xmlns:cdr="http://schemas.openxmlformats.org/drawingml/2006/chartDrawing">
    <cdr:from>
      <cdr:x>0.80275</cdr:x>
      <cdr:y>0.142</cdr:y>
    </cdr:from>
    <cdr:to>
      <cdr:x>0.8765</cdr:x>
      <cdr:y>0.15025</cdr:y>
    </cdr:to>
    <cdr:sp>
      <cdr:nvSpPr>
        <cdr:cNvPr id="11" name="Straight Arrow Connector 13"/>
        <cdr:cNvSpPr>
          <a:spLocks/>
        </cdr:cNvSpPr>
      </cdr:nvSpPr>
      <cdr:spPr>
        <a:xfrm flipV="1">
          <a:off x="7467600" y="809625"/>
          <a:ext cx="685800" cy="47625"/>
        </a:xfrm>
        <a:prstGeom prst="straightConnector1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0.76325</cdr:x>
      <cdr:y>0.17775</cdr:y>
    </cdr:from>
    <cdr:to>
      <cdr:x>0.89075</cdr:x>
      <cdr:y>0.28375</cdr:y>
    </cdr:to>
    <cdr:sp>
      <cdr:nvSpPr>
        <cdr:cNvPr id="12" name="TextBox 14"/>
        <cdr:cNvSpPr txBox="1">
          <a:spLocks noChangeArrowheads="1"/>
        </cdr:cNvSpPr>
      </cdr:nvSpPr>
      <cdr:spPr>
        <a:xfrm>
          <a:off x="7096125" y="1009650"/>
          <a:ext cx="11906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approaching steady-state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51"/>
  <sheetViews>
    <sheetView zoomScalePageLayoutView="0" workbookViewId="0" topLeftCell="A1">
      <pane ySplit="10005" topLeftCell="A2093" activePane="topLeft" state="split"/>
      <selection pane="topLeft" activeCell="G2" sqref="G2"/>
      <selection pane="bottomLeft" activeCell="I757" sqref="I757"/>
      <selection pane="topLeft" activeCell="I15" sqref="I15"/>
    </sheetView>
  </sheetViews>
  <sheetFormatPr defaultColWidth="9.140625" defaultRowHeight="12.75"/>
  <cols>
    <col min="1" max="1" width="30.00390625" style="0" customWidth="1"/>
    <col min="3" max="3" width="14.8515625" style="2" customWidth="1"/>
    <col min="4" max="5" width="9.140625" style="4" customWidth="1"/>
    <col min="7" max="7" width="11.00390625" style="0" bestFit="1" customWidth="1"/>
    <col min="9" max="9" width="11.00390625" style="0" bestFit="1" customWidth="1"/>
    <col min="11" max="11" width="10.57421875" style="0" customWidth="1"/>
  </cols>
  <sheetData>
    <row r="1" ht="15.75">
      <c r="A1" s="3" t="s">
        <v>1</v>
      </c>
    </row>
    <row r="2" spans="1:14" ht="38.25">
      <c r="A2" s="14" t="s">
        <v>16</v>
      </c>
      <c r="B2" s="11" t="s">
        <v>10</v>
      </c>
      <c r="C2" s="11"/>
      <c r="D2" s="17">
        <v>9</v>
      </c>
      <c r="E2" s="17">
        <v>7</v>
      </c>
      <c r="K2" s="9"/>
      <c r="L2" s="9" t="s">
        <v>4</v>
      </c>
      <c r="M2" s="9" t="s">
        <v>5</v>
      </c>
      <c r="N2" s="9" t="s">
        <v>6</v>
      </c>
    </row>
    <row r="3" spans="1:14" ht="38.25">
      <c r="A3" s="14" t="s">
        <v>15</v>
      </c>
      <c r="B3" t="s">
        <v>2</v>
      </c>
      <c r="D3" s="18">
        <v>555</v>
      </c>
      <c r="E3" s="18">
        <v>420</v>
      </c>
      <c r="L3" s="16" t="s">
        <v>19</v>
      </c>
      <c r="M3" s="16" t="s">
        <v>18</v>
      </c>
      <c r="N3" s="16" t="s">
        <v>18</v>
      </c>
    </row>
    <row r="4" spans="3:14" ht="12.75">
      <c r="C4" s="15" t="s">
        <v>17</v>
      </c>
      <c r="D4" s="18">
        <v>32000</v>
      </c>
      <c r="E4" s="18">
        <v>32000</v>
      </c>
      <c r="K4" s="9" t="s">
        <v>9</v>
      </c>
      <c r="L4" s="9">
        <f>50*365*24*3600</f>
        <v>1576800000</v>
      </c>
      <c r="M4" s="9">
        <v>5000000</v>
      </c>
      <c r="N4" s="9">
        <f>4.5*10^9</f>
        <v>4500000000</v>
      </c>
    </row>
    <row r="5" spans="2:14" ht="25.5">
      <c r="B5" s="11" t="s">
        <v>3</v>
      </c>
      <c r="C5" s="11"/>
      <c r="D5" s="18">
        <v>380</v>
      </c>
      <c r="E5" s="18">
        <v>380</v>
      </c>
      <c r="K5" s="9" t="s">
        <v>8</v>
      </c>
      <c r="L5" s="9">
        <f>52.5*60</f>
        <v>3150</v>
      </c>
      <c r="M5" s="9">
        <v>10</v>
      </c>
      <c r="N5" s="9">
        <v>9000</v>
      </c>
    </row>
    <row r="6" spans="2:14" ht="12.75">
      <c r="B6" s="11"/>
      <c r="C6" s="11"/>
      <c r="D6" s="5"/>
      <c r="E6" s="5"/>
      <c r="K6" s="9" t="s">
        <v>7</v>
      </c>
      <c r="L6" s="10">
        <f>L4/L5</f>
        <v>500571.4285714286</v>
      </c>
      <c r="M6" s="9">
        <f>M4/M5</f>
        <v>500000</v>
      </c>
      <c r="N6" s="9">
        <f>N4/N5</f>
        <v>500000</v>
      </c>
    </row>
    <row r="7" spans="2:14" ht="12.75">
      <c r="B7" s="13" t="s">
        <v>12</v>
      </c>
      <c r="C7" s="13"/>
      <c r="D7" s="5" t="s">
        <v>13</v>
      </c>
      <c r="E7" s="5" t="s">
        <v>14</v>
      </c>
      <c r="K7" s="9"/>
      <c r="L7" s="10"/>
      <c r="M7" s="9"/>
      <c r="N7" s="9"/>
    </row>
    <row r="8" spans="1:4" ht="25.5">
      <c r="A8" s="16" t="s">
        <v>20</v>
      </c>
      <c r="B8" t="s">
        <v>0</v>
      </c>
      <c r="C8" s="12" t="s">
        <v>11</v>
      </c>
      <c r="D8" s="6"/>
    </row>
    <row r="9" spans="1:2" ht="12.75">
      <c r="A9" s="1">
        <v>38097.49434027778</v>
      </c>
      <c r="B9">
        <v>410</v>
      </c>
    </row>
    <row r="10" spans="1:2" ht="12.75">
      <c r="A10" s="1">
        <v>38097.49451388889</v>
      </c>
      <c r="B10">
        <v>390</v>
      </c>
    </row>
    <row r="11" spans="1:2" ht="12.75">
      <c r="A11" s="1">
        <v>38097.4946875</v>
      </c>
      <c r="B11">
        <v>400</v>
      </c>
    </row>
    <row r="12" spans="1:3" ht="12.75">
      <c r="A12" s="1">
        <v>38097.49486111111</v>
      </c>
      <c r="B12">
        <v>410</v>
      </c>
      <c r="C12" s="2">
        <f aca="true" t="shared" si="0" ref="C12:C75">AVERAGE(B8:B16)</f>
        <v>402.5</v>
      </c>
    </row>
    <row r="13" spans="1:5" ht="12.75">
      <c r="A13" s="1">
        <v>38097.495034722226</v>
      </c>
      <c r="B13">
        <v>400</v>
      </c>
      <c r="C13" s="2">
        <f t="shared" si="0"/>
        <v>403.3333333333333</v>
      </c>
      <c r="D13" s="7">
        <f>$C12+(D$2*36000/D$4-D$3*(C13-D$5)/D$4)/4</f>
        <v>404.930078125</v>
      </c>
      <c r="E13" s="7">
        <f>$C12+(E$2*36000/E$4-E$3*(D13-E$5)/E$4)/4</f>
        <v>404.3869481811523</v>
      </c>
    </row>
    <row r="14" spans="1:5" ht="12.75">
      <c r="A14" s="1">
        <v>38097.495208333334</v>
      </c>
      <c r="B14">
        <v>400</v>
      </c>
      <c r="C14" s="2">
        <f t="shared" si="0"/>
        <v>404.44444444444446</v>
      </c>
      <c r="D14" s="8">
        <f aca="true" t="shared" si="1" ref="D14:D77">D13+(D$2*36000/D$4-D$3*(D13-D$5)/D$4)/4</f>
        <v>407.3532328643799</v>
      </c>
      <c r="E14" s="8">
        <f aca="true" t="shared" si="2" ref="E14:E77">E13+(E$2*36000/E$4-E$3*(E13-E$5)/E$4)/4</f>
        <v>406.27567850743293</v>
      </c>
    </row>
    <row r="15" spans="1:5" ht="12.75">
      <c r="A15" s="1">
        <v>38097.49538194444</v>
      </c>
      <c r="B15">
        <v>400</v>
      </c>
      <c r="C15" s="2">
        <f t="shared" si="0"/>
        <v>407.77777777777777</v>
      </c>
      <c r="D15" s="8">
        <f t="shared" si="1"/>
        <v>409.765880956257</v>
      </c>
      <c r="E15" s="8">
        <f t="shared" si="2"/>
        <v>408.1582114373304</v>
      </c>
    </row>
    <row r="16" spans="1:5" ht="12.75">
      <c r="A16" s="1">
        <v>38097.49555555556</v>
      </c>
      <c r="B16">
        <v>410</v>
      </c>
      <c r="C16" s="2">
        <f t="shared" si="0"/>
        <v>410</v>
      </c>
      <c r="D16" s="8">
        <f t="shared" si="1"/>
        <v>412.1680679567982</v>
      </c>
      <c r="E16" s="8">
        <f t="shared" si="2"/>
        <v>410.03456730605166</v>
      </c>
    </row>
    <row r="17" spans="1:5" ht="12.75">
      <c r="A17" s="1">
        <v>38097.495729166665</v>
      </c>
      <c r="B17">
        <v>410</v>
      </c>
      <c r="C17" s="2">
        <f t="shared" si="0"/>
        <v>411.1111111111111</v>
      </c>
      <c r="D17" s="8">
        <f t="shared" si="1"/>
        <v>414.5598392246418</v>
      </c>
      <c r="E17" s="8">
        <f t="shared" si="2"/>
        <v>411.90476638207866</v>
      </c>
    </row>
    <row r="18" spans="1:5" ht="12.75">
      <c r="A18" s="1">
        <v>38097.49590277778</v>
      </c>
      <c r="B18">
        <v>420</v>
      </c>
      <c r="C18" s="2">
        <f t="shared" si="0"/>
        <v>415.55555555555554</v>
      </c>
      <c r="D18" s="8">
        <f t="shared" si="1"/>
        <v>416.9412399217537</v>
      </c>
      <c r="E18" s="8">
        <f t="shared" si="2"/>
        <v>413.76882886738747</v>
      </c>
    </row>
    <row r="19" spans="1:5" ht="12.75">
      <c r="A19" s="1">
        <v>38097.49607638889</v>
      </c>
      <c r="B19">
        <v>420</v>
      </c>
      <c r="C19" s="2">
        <f t="shared" si="0"/>
        <v>418.8888888888889</v>
      </c>
      <c r="D19" s="8">
        <f t="shared" si="1"/>
        <v>419.3123150142805</v>
      </c>
      <c r="E19" s="8">
        <f t="shared" si="2"/>
        <v>415.62677489766634</v>
      </c>
    </row>
    <row r="20" spans="1:5" ht="12.75">
      <c r="A20" s="1">
        <v>38097.49625</v>
      </c>
      <c r="B20">
        <v>420</v>
      </c>
      <c r="C20" s="2">
        <f t="shared" si="0"/>
        <v>422.22222222222223</v>
      </c>
      <c r="D20" s="8">
        <f t="shared" si="1"/>
        <v>421.67310927339827</v>
      </c>
      <c r="E20" s="8">
        <f t="shared" si="2"/>
        <v>417.4786245425334</v>
      </c>
    </row>
    <row r="21" spans="1:5" ht="12.75">
      <c r="A21" s="1">
        <v>38097.49642361111</v>
      </c>
      <c r="B21">
        <v>420</v>
      </c>
      <c r="C21" s="2">
        <f t="shared" si="0"/>
        <v>424.44444444444446</v>
      </c>
      <c r="D21" s="8">
        <f t="shared" si="1"/>
        <v>424.02366727615816</v>
      </c>
      <c r="E21" s="8">
        <f t="shared" si="2"/>
        <v>419.3243978057532</v>
      </c>
    </row>
    <row r="22" spans="1:5" ht="12.75">
      <c r="A22" s="1">
        <v>38097.49659722222</v>
      </c>
      <c r="B22">
        <v>440</v>
      </c>
      <c r="C22" s="2">
        <f t="shared" si="0"/>
        <v>425.55555555555554</v>
      </c>
      <c r="D22" s="8">
        <f t="shared" si="1"/>
        <v>426.36403340632796</v>
      </c>
      <c r="E22" s="8">
        <f t="shared" si="2"/>
        <v>421.16411462545307</v>
      </c>
    </row>
    <row r="23" spans="1:5" ht="12.75">
      <c r="A23" s="1">
        <v>38097.496770833335</v>
      </c>
      <c r="B23">
        <v>430</v>
      </c>
      <c r="C23" s="2">
        <f t="shared" si="0"/>
        <v>425.55555555555554</v>
      </c>
      <c r="D23" s="8">
        <f t="shared" si="1"/>
        <v>428.6942518552302</v>
      </c>
      <c r="E23" s="8">
        <f t="shared" si="2"/>
        <v>422.9977948743383</v>
      </c>
    </row>
    <row r="24" spans="1:5" ht="12.75">
      <c r="A24" s="1">
        <v>38097.49694444444</v>
      </c>
      <c r="B24">
        <v>430</v>
      </c>
      <c r="C24" s="2">
        <f t="shared" si="0"/>
        <v>425.55555555555554</v>
      </c>
      <c r="D24" s="8">
        <f t="shared" si="1"/>
        <v>431.0143666225767</v>
      </c>
      <c r="E24" s="8">
        <f t="shared" si="2"/>
        <v>424.82545835990686</v>
      </c>
    </row>
    <row r="25" spans="1:5" ht="12.75">
      <c r="A25" s="1">
        <v>38097.49711805556</v>
      </c>
      <c r="B25">
        <v>430</v>
      </c>
      <c r="C25" s="2">
        <f t="shared" si="0"/>
        <v>425.55555555555554</v>
      </c>
      <c r="D25" s="8">
        <f t="shared" si="1"/>
        <v>433.32442151729913</v>
      </c>
      <c r="E25" s="8">
        <f t="shared" si="2"/>
        <v>426.6471248246634</v>
      </c>
    </row>
    <row r="26" spans="1:5" ht="12.75">
      <c r="A26" s="1">
        <v>38097.49729166667</v>
      </c>
      <c r="B26">
        <v>420</v>
      </c>
      <c r="C26" s="2">
        <f t="shared" si="0"/>
        <v>426.6666666666667</v>
      </c>
      <c r="D26" s="8">
        <f t="shared" si="1"/>
        <v>435.62446015837645</v>
      </c>
      <c r="E26" s="8">
        <f t="shared" si="2"/>
        <v>428.4628139463325</v>
      </c>
    </row>
    <row r="27" spans="1:5" ht="12.75">
      <c r="A27" s="1">
        <v>38097.497465277775</v>
      </c>
      <c r="B27">
        <v>420</v>
      </c>
      <c r="C27" s="2">
        <f t="shared" si="0"/>
        <v>425.55555555555554</v>
      </c>
      <c r="D27" s="8">
        <f t="shared" si="1"/>
        <v>437.9145259756585</v>
      </c>
      <c r="E27" s="8">
        <f t="shared" si="2"/>
        <v>430.2725453380711</v>
      </c>
    </row>
    <row r="28" spans="1:5" ht="12.75">
      <c r="A28" s="1">
        <v>38097.49763888889</v>
      </c>
      <c r="B28">
        <v>420</v>
      </c>
      <c r="C28" s="2">
        <f t="shared" si="0"/>
        <v>426.6666666666667</v>
      </c>
      <c r="D28" s="8">
        <f t="shared" si="1"/>
        <v>440.1946622106859</v>
      </c>
      <c r="E28" s="8">
        <f t="shared" si="2"/>
        <v>432.07633854868055</v>
      </c>
    </row>
    <row r="29" spans="1:5" ht="12.75">
      <c r="A29" s="1">
        <v>38097.4978125</v>
      </c>
      <c r="B29">
        <v>420</v>
      </c>
      <c r="C29" s="2">
        <f t="shared" si="0"/>
        <v>427.77777777777777</v>
      </c>
      <c r="D29" s="8">
        <f t="shared" si="1"/>
        <v>442.46491191750675</v>
      </c>
      <c r="E29" s="8">
        <f t="shared" si="2"/>
        <v>433.8742130628177</v>
      </c>
    </row>
    <row r="30" spans="1:5" ht="12.75">
      <c r="A30" s="1">
        <v>38097.49798611111</v>
      </c>
      <c r="B30">
        <v>430</v>
      </c>
      <c r="C30" s="2">
        <f t="shared" si="0"/>
        <v>428.8888888888889</v>
      </c>
      <c r="D30" s="8">
        <f t="shared" si="1"/>
        <v>444.72531796348943</v>
      </c>
      <c r="E30" s="8">
        <f t="shared" si="2"/>
        <v>435.66618830120535</v>
      </c>
    </row>
    <row r="31" spans="1:5" ht="12.75">
      <c r="A31" s="1">
        <v>38097.49815972222</v>
      </c>
      <c r="B31">
        <v>430</v>
      </c>
      <c r="C31" s="2">
        <f t="shared" si="0"/>
        <v>431.1111111111111</v>
      </c>
      <c r="D31" s="8">
        <f t="shared" si="1"/>
        <v>446.9759230301321</v>
      </c>
      <c r="E31" s="8">
        <f t="shared" si="2"/>
        <v>437.452283620842</v>
      </c>
    </row>
    <row r="32" spans="1:5" ht="12.75">
      <c r="A32" s="1">
        <v>38097.49833333334</v>
      </c>
      <c r="B32">
        <v>440</v>
      </c>
      <c r="C32" s="2">
        <f t="shared" si="0"/>
        <v>433.3333333333333</v>
      </c>
      <c r="D32" s="8">
        <f t="shared" si="1"/>
        <v>449.2167696138686</v>
      </c>
      <c r="E32" s="8">
        <f t="shared" si="2"/>
        <v>439.2325183152111</v>
      </c>
    </row>
    <row r="33" spans="1:5" ht="12.75">
      <c r="A33" s="1">
        <v>38097.498506944445</v>
      </c>
      <c r="B33">
        <v>440</v>
      </c>
      <c r="C33" s="2">
        <f t="shared" si="0"/>
        <v>436.6666666666667</v>
      </c>
      <c r="D33" s="8">
        <f t="shared" si="1"/>
        <v>451.44790002687097</v>
      </c>
      <c r="E33" s="8">
        <f t="shared" si="2"/>
        <v>441.0069116144893</v>
      </c>
    </row>
    <row r="34" spans="1:5" ht="12.75">
      <c r="A34" s="1">
        <v>38097.49868055555</v>
      </c>
      <c r="B34">
        <v>440</v>
      </c>
      <c r="C34" s="2">
        <f t="shared" si="0"/>
        <v>441.1111111111111</v>
      </c>
      <c r="D34" s="8">
        <f t="shared" si="1"/>
        <v>453.6693563978482</v>
      </c>
      <c r="E34" s="8">
        <f t="shared" si="2"/>
        <v>442.77548268575424</v>
      </c>
    </row>
    <row r="35" spans="1:5" ht="12.75">
      <c r="A35" s="1">
        <v>38097.49885416667</v>
      </c>
      <c r="B35">
        <v>440</v>
      </c>
      <c r="C35" s="2">
        <f t="shared" si="0"/>
        <v>444.44444444444446</v>
      </c>
      <c r="D35" s="8">
        <f t="shared" si="1"/>
        <v>455.88118067284194</v>
      </c>
      <c r="E35" s="8">
        <f t="shared" si="2"/>
        <v>444.53825063319164</v>
      </c>
    </row>
    <row r="36" spans="1:5" ht="12.75">
      <c r="A36" s="1">
        <v>38097.499027777776</v>
      </c>
      <c r="B36">
        <v>440</v>
      </c>
      <c r="C36" s="2">
        <f t="shared" si="0"/>
        <v>446.6666666666667</v>
      </c>
      <c r="D36" s="8">
        <f t="shared" si="1"/>
        <v>458.0834146160183</v>
      </c>
      <c r="E36" s="8">
        <f t="shared" si="2"/>
        <v>446.29523449830145</v>
      </c>
    </row>
    <row r="37" spans="1:5" ht="12.75">
      <c r="A37" s="1">
        <v>38097.49920138889</v>
      </c>
      <c r="B37">
        <v>450</v>
      </c>
      <c r="C37" s="2">
        <f t="shared" si="0"/>
        <v>447.77777777777777</v>
      </c>
      <c r="D37" s="8">
        <f t="shared" si="1"/>
        <v>460.2760998104566</v>
      </c>
      <c r="E37" s="8">
        <f t="shared" si="2"/>
        <v>448.04645326010393</v>
      </c>
    </row>
    <row r="38" spans="1:5" ht="12.75">
      <c r="A38" s="1">
        <v>38097.499375</v>
      </c>
      <c r="B38">
        <v>460</v>
      </c>
      <c r="C38" s="2">
        <f t="shared" si="0"/>
        <v>448.8888888888889</v>
      </c>
      <c r="D38" s="8">
        <f t="shared" si="1"/>
        <v>462.45927765893475</v>
      </c>
      <c r="E38" s="8">
        <f t="shared" si="2"/>
        <v>449.7919258353442</v>
      </c>
    </row>
    <row r="39" spans="1:5" ht="12.75">
      <c r="A39" s="1">
        <v>38097.499548611115</v>
      </c>
      <c r="B39">
        <v>460</v>
      </c>
      <c r="C39" s="2">
        <f t="shared" si="0"/>
        <v>450</v>
      </c>
      <c r="D39" s="8">
        <f t="shared" si="1"/>
        <v>464.63298938471047</v>
      </c>
      <c r="E39" s="8">
        <f t="shared" si="2"/>
        <v>451.531671078697</v>
      </c>
    </row>
    <row r="40" spans="1:5" ht="12.75">
      <c r="A40" s="1">
        <v>38097.49972222222</v>
      </c>
      <c r="B40">
        <v>450</v>
      </c>
      <c r="C40" s="2">
        <f t="shared" si="0"/>
        <v>451.1111111111111</v>
      </c>
      <c r="D40" s="8">
        <f t="shared" si="1"/>
        <v>466.7972760323002</v>
      </c>
      <c r="E40" s="8">
        <f t="shared" si="2"/>
        <v>453.26570778297</v>
      </c>
    </row>
    <row r="41" spans="1:5" ht="12.75">
      <c r="A41" s="1">
        <v>38097.49989583333</v>
      </c>
      <c r="B41">
        <v>450</v>
      </c>
      <c r="C41" s="2">
        <f t="shared" si="0"/>
        <v>452.22222222222223</v>
      </c>
      <c r="D41" s="8">
        <f t="shared" si="1"/>
        <v>468.9521784682539</v>
      </c>
      <c r="E41" s="8">
        <f t="shared" si="2"/>
        <v>454.99405467930717</v>
      </c>
    </row>
    <row r="42" spans="1:5" ht="12.75">
      <c r="A42" s="1">
        <v>38097.500069444446</v>
      </c>
      <c r="B42">
        <v>450</v>
      </c>
      <c r="C42" s="2">
        <f t="shared" si="0"/>
        <v>452.22222222222223</v>
      </c>
      <c r="D42" s="8">
        <f t="shared" si="1"/>
        <v>471.0977373819267</v>
      </c>
      <c r="E42" s="8">
        <f t="shared" si="2"/>
        <v>456.7167304373907</v>
      </c>
    </row>
    <row r="43" spans="1:5" ht="12.75">
      <c r="A43" s="1">
        <v>38097.500243055554</v>
      </c>
      <c r="B43">
        <v>450</v>
      </c>
      <c r="C43" s="2">
        <f t="shared" si="0"/>
        <v>451.1111111111111</v>
      </c>
      <c r="D43" s="8">
        <f t="shared" si="1"/>
        <v>473.23399328624726</v>
      </c>
      <c r="E43" s="8">
        <f t="shared" si="2"/>
        <v>458.433753665643</v>
      </c>
    </row>
    <row r="44" spans="1:5" ht="12.75">
      <c r="A44" s="1">
        <v>38097.50041666667</v>
      </c>
      <c r="B44">
        <v>450</v>
      </c>
      <c r="C44" s="2">
        <f t="shared" si="0"/>
        <v>450</v>
      </c>
      <c r="D44" s="8">
        <f t="shared" si="1"/>
        <v>475.36098651848266</v>
      </c>
      <c r="E44" s="8">
        <f t="shared" si="2"/>
        <v>460.1451429114276</v>
      </c>
    </row>
    <row r="45" spans="1:5" ht="12.75">
      <c r="A45" s="1">
        <v>38097.50059027778</v>
      </c>
      <c r="B45">
        <v>450</v>
      </c>
      <c r="C45" s="2">
        <f t="shared" si="0"/>
        <v>451.1111111111111</v>
      </c>
      <c r="D45" s="8">
        <f t="shared" si="1"/>
        <v>477.47875724100015</v>
      </c>
      <c r="E45" s="8">
        <f t="shared" si="2"/>
        <v>461.8509166612495</v>
      </c>
    </row>
    <row r="46" spans="1:5" ht="12.75">
      <c r="A46" s="1">
        <v>38097.500763888886</v>
      </c>
      <c r="B46">
        <v>450</v>
      </c>
      <c r="C46" s="2">
        <f t="shared" si="0"/>
        <v>453.3333333333333</v>
      </c>
      <c r="D46" s="8">
        <f t="shared" si="1"/>
        <v>479.5873454420255</v>
      </c>
      <c r="E46" s="8">
        <f t="shared" si="2"/>
        <v>463.5510933409548</v>
      </c>
    </row>
    <row r="47" spans="1:5" ht="12.75">
      <c r="A47" s="1">
        <v>38097.5009375</v>
      </c>
      <c r="B47">
        <v>450</v>
      </c>
      <c r="C47" s="2">
        <f t="shared" si="0"/>
        <v>456.6666666666667</v>
      </c>
      <c r="D47" s="8">
        <f t="shared" si="1"/>
        <v>481.6867909363979</v>
      </c>
      <c r="E47" s="8">
        <f t="shared" si="2"/>
        <v>465.24569131592983</v>
      </c>
    </row>
    <row r="48" spans="1:5" ht="12.75">
      <c r="A48" s="1">
        <v>38097.50111111111</v>
      </c>
      <c r="B48">
        <v>450</v>
      </c>
      <c r="C48" s="2">
        <f t="shared" si="0"/>
        <v>458.8888888888889</v>
      </c>
      <c r="D48" s="8">
        <f t="shared" si="1"/>
        <v>483.7771333663221</v>
      </c>
      <c r="E48" s="8">
        <f t="shared" si="2"/>
        <v>466.9347288912994</v>
      </c>
    </row>
    <row r="49" spans="1:5" ht="12.75">
      <c r="A49" s="1">
        <v>38097.501284722224</v>
      </c>
      <c r="B49">
        <v>460</v>
      </c>
      <c r="C49" s="2">
        <f t="shared" si="0"/>
        <v>462.22222222222223</v>
      </c>
      <c r="D49" s="8">
        <f t="shared" si="1"/>
        <v>485.8584122021166</v>
      </c>
      <c r="E49" s="8">
        <f t="shared" si="2"/>
        <v>468.6182243121248</v>
      </c>
    </row>
    <row r="50" spans="1:5" ht="12.75">
      <c r="A50" s="1">
        <v>38097.50145833333</v>
      </c>
      <c r="B50">
        <v>470</v>
      </c>
      <c r="C50" s="2">
        <f t="shared" si="0"/>
        <v>464.44444444444446</v>
      </c>
      <c r="D50" s="8">
        <f t="shared" si="1"/>
        <v>487.930666742959</v>
      </c>
      <c r="E50" s="8">
        <f t="shared" si="2"/>
        <v>470.2961957636007</v>
      </c>
    </row>
    <row r="51" spans="1:5" ht="12.75">
      <c r="A51" s="1">
        <v>38097.50163194445</v>
      </c>
      <c r="B51">
        <v>480</v>
      </c>
      <c r="C51" s="2">
        <f t="shared" si="0"/>
        <v>467.77777777777777</v>
      </c>
      <c r="D51" s="8">
        <f t="shared" si="1"/>
        <v>489.99393611762815</v>
      </c>
      <c r="E51" s="8">
        <f t="shared" si="2"/>
        <v>471.96866137125136</v>
      </c>
    </row>
    <row r="52" spans="1:5" ht="12.75">
      <c r="A52" s="1">
        <v>38097.501805555556</v>
      </c>
      <c r="B52">
        <v>470</v>
      </c>
      <c r="C52" s="2">
        <f t="shared" si="0"/>
        <v>471.1111111111111</v>
      </c>
      <c r="D52" s="8">
        <f t="shared" si="1"/>
        <v>492.04825928524315</v>
      </c>
      <c r="E52" s="8">
        <f t="shared" si="2"/>
        <v>473.63563920112693</v>
      </c>
    </row>
    <row r="53" spans="1:5" ht="12.75">
      <c r="A53" s="1">
        <v>38097.501979166664</v>
      </c>
      <c r="B53">
        <v>480</v>
      </c>
      <c r="C53" s="2">
        <f t="shared" si="0"/>
        <v>474.44444444444446</v>
      </c>
      <c r="D53" s="8">
        <f t="shared" si="1"/>
        <v>494.09367503599856</v>
      </c>
      <c r="E53" s="8">
        <f t="shared" si="2"/>
        <v>475.2971472599982</v>
      </c>
    </row>
    <row r="54" spans="1:5" ht="12.75">
      <c r="A54" s="1">
        <v>38097.50215277778</v>
      </c>
      <c r="B54">
        <v>470</v>
      </c>
      <c r="C54" s="2">
        <f t="shared" si="0"/>
        <v>476.6666666666667</v>
      </c>
      <c r="D54" s="8">
        <f t="shared" si="1"/>
        <v>496.13022199189714</v>
      </c>
      <c r="E54" s="8">
        <f t="shared" si="2"/>
        <v>476.95320349555135</v>
      </c>
    </row>
    <row r="55" spans="1:5" ht="12.75">
      <c r="A55" s="1">
        <v>38097.50232638889</v>
      </c>
      <c r="B55">
        <v>480</v>
      </c>
      <c r="C55" s="2">
        <f t="shared" si="0"/>
        <v>476.6666666666667</v>
      </c>
      <c r="D55" s="8">
        <f t="shared" si="1"/>
        <v>498.15793860747914</v>
      </c>
      <c r="E55" s="8">
        <f t="shared" si="2"/>
        <v>478.6038257965816</v>
      </c>
    </row>
    <row r="56" spans="1:5" ht="12.75">
      <c r="A56" s="1">
        <v>38097.5025</v>
      </c>
      <c r="B56">
        <v>480</v>
      </c>
      <c r="C56" s="2">
        <f t="shared" si="0"/>
        <v>476.6666666666667</v>
      </c>
      <c r="D56" s="8">
        <f t="shared" si="1"/>
        <v>500.17686317054824</v>
      </c>
      <c r="E56" s="8">
        <f t="shared" si="2"/>
        <v>480.2490319931866</v>
      </c>
    </row>
    <row r="57" spans="1:5" ht="12.75">
      <c r="A57" s="1">
        <v>38097.50267361111</v>
      </c>
      <c r="B57">
        <v>480</v>
      </c>
      <c r="C57" s="2">
        <f t="shared" si="0"/>
        <v>477.77777777777777</v>
      </c>
      <c r="D57" s="8">
        <f t="shared" si="1"/>
        <v>502.1870338028947</v>
      </c>
      <c r="E57" s="8">
        <f t="shared" si="2"/>
        <v>481.88883985695895</v>
      </c>
    </row>
    <row r="58" spans="1:5" ht="12.75">
      <c r="A58" s="1">
        <v>38097.502847222226</v>
      </c>
      <c r="B58">
        <v>480</v>
      </c>
      <c r="C58" s="2">
        <f t="shared" si="0"/>
        <v>477.77777777777777</v>
      </c>
      <c r="D58" s="8">
        <f t="shared" si="1"/>
        <v>504.18848846101497</v>
      </c>
      <c r="E58" s="8">
        <f t="shared" si="2"/>
        <v>483.5232671011783</v>
      </c>
    </row>
    <row r="59" spans="1:5" ht="12.75">
      <c r="A59" s="1">
        <v>38097.503020833334</v>
      </c>
      <c r="B59">
        <v>470</v>
      </c>
      <c r="C59" s="2">
        <f t="shared" si="0"/>
        <v>478.8888888888889</v>
      </c>
      <c r="D59" s="8">
        <f t="shared" si="1"/>
        <v>506.18126493682854</v>
      </c>
      <c r="E59" s="8">
        <f t="shared" si="2"/>
        <v>485.15233138100257</v>
      </c>
    </row>
    <row r="60" spans="1:5" ht="12.75">
      <c r="A60" s="1">
        <v>38097.50319444444</v>
      </c>
      <c r="B60">
        <v>480</v>
      </c>
      <c r="C60" s="2">
        <f t="shared" si="0"/>
        <v>478.8888888888889</v>
      </c>
      <c r="D60" s="8">
        <f t="shared" si="1"/>
        <v>508.16540085839154</v>
      </c>
      <c r="E60" s="8">
        <f t="shared" si="2"/>
        <v>486.77605029365867</v>
      </c>
    </row>
    <row r="61" spans="1:5" ht="12.75">
      <c r="A61" s="1">
        <v>38097.50336805556</v>
      </c>
      <c r="B61">
        <v>480</v>
      </c>
      <c r="C61" s="2">
        <f t="shared" si="0"/>
        <v>478.8888888888889</v>
      </c>
      <c r="D61" s="8">
        <f t="shared" si="1"/>
        <v>510.1409336906071</v>
      </c>
      <c r="E61" s="8">
        <f t="shared" si="2"/>
        <v>488.3944413786326</v>
      </c>
    </row>
    <row r="62" spans="1:5" ht="12.75">
      <c r="A62" s="1">
        <v>38097.503541666665</v>
      </c>
      <c r="B62">
        <v>480</v>
      </c>
      <c r="C62" s="2">
        <f t="shared" si="0"/>
        <v>480</v>
      </c>
      <c r="D62" s="8">
        <f t="shared" si="1"/>
        <v>512.107900735933</v>
      </c>
      <c r="E62" s="8">
        <f t="shared" si="2"/>
        <v>490.00752211785897</v>
      </c>
    </row>
    <row r="63" spans="1:5" ht="12.75">
      <c r="A63" s="1">
        <v>38097.50371527778</v>
      </c>
      <c r="B63">
        <v>480</v>
      </c>
      <c r="C63" s="2">
        <f t="shared" si="0"/>
        <v>481.1111111111111</v>
      </c>
      <c r="D63" s="8">
        <f t="shared" si="1"/>
        <v>514.0663391350857</v>
      </c>
      <c r="E63" s="8">
        <f t="shared" si="2"/>
        <v>491.61530993590975</v>
      </c>
    </row>
    <row r="64" spans="1:5" ht="12.75">
      <c r="A64" s="1">
        <v>38097.50388888889</v>
      </c>
      <c r="B64">
        <v>480</v>
      </c>
      <c r="C64" s="2">
        <f t="shared" si="0"/>
        <v>483.3333333333333</v>
      </c>
      <c r="D64" s="8">
        <f t="shared" si="1"/>
        <v>516.0162858677422</v>
      </c>
      <c r="E64" s="8">
        <f t="shared" si="2"/>
        <v>493.2178222001825</v>
      </c>
    </row>
    <row r="65" spans="1:5" ht="12.75">
      <c r="A65" s="1">
        <v>38097.5040625</v>
      </c>
      <c r="B65">
        <v>480</v>
      </c>
      <c r="C65" s="2">
        <f t="shared" si="0"/>
        <v>485.55555555555554</v>
      </c>
      <c r="D65" s="8">
        <f t="shared" si="1"/>
        <v>517.9577777532376</v>
      </c>
      <c r="E65" s="8">
        <f t="shared" si="2"/>
        <v>494.8150762210882</v>
      </c>
    </row>
    <row r="66" spans="1:5" ht="12.75">
      <c r="A66" s="1">
        <v>38097.50423611111</v>
      </c>
      <c r="B66">
        <v>490</v>
      </c>
      <c r="C66" s="2">
        <f t="shared" si="0"/>
        <v>487.77777777777777</v>
      </c>
      <c r="D66" s="8">
        <f t="shared" si="1"/>
        <v>519.8908514512607</v>
      </c>
      <c r="E66" s="8">
        <f t="shared" si="2"/>
        <v>496.40708925223777</v>
      </c>
    </row>
    <row r="67" spans="1:5" ht="12.75">
      <c r="A67" s="1">
        <v>38097.50440972222</v>
      </c>
      <c r="B67">
        <v>490</v>
      </c>
      <c r="C67" s="2">
        <f t="shared" si="0"/>
        <v>490</v>
      </c>
      <c r="D67" s="8">
        <f t="shared" si="1"/>
        <v>521.8155434625462</v>
      </c>
      <c r="E67" s="8">
        <f t="shared" si="2"/>
        <v>497.99387849062884</v>
      </c>
    </row>
    <row r="68" spans="1:5" ht="12.75">
      <c r="A68" s="1">
        <v>38097.504583333335</v>
      </c>
      <c r="B68">
        <v>490</v>
      </c>
      <c r="C68" s="2">
        <f t="shared" si="0"/>
        <v>492.22222222222223</v>
      </c>
      <c r="D68" s="8">
        <f t="shared" si="1"/>
        <v>523.731890129564</v>
      </c>
      <c r="E68" s="8">
        <f t="shared" si="2"/>
        <v>499.57546107683146</v>
      </c>
    </row>
    <row r="69" spans="1:5" ht="12.75">
      <c r="A69" s="1">
        <v>38097.50475694444</v>
      </c>
      <c r="B69">
        <v>500</v>
      </c>
      <c r="C69" s="2">
        <f t="shared" si="0"/>
        <v>494.44444444444446</v>
      </c>
      <c r="D69" s="8">
        <f t="shared" si="1"/>
        <v>525.6399276372053</v>
      </c>
      <c r="E69" s="8">
        <f t="shared" si="2"/>
        <v>501.1518540951731</v>
      </c>
    </row>
    <row r="70" spans="1:5" ht="12.75">
      <c r="A70" s="1">
        <v>38097.50493043981</v>
      </c>
      <c r="B70">
        <v>500</v>
      </c>
      <c r="C70" s="2">
        <f t="shared" si="0"/>
        <v>496.6666666666667</v>
      </c>
      <c r="D70" s="8">
        <f t="shared" si="1"/>
        <v>527.5396920134659</v>
      </c>
      <c r="E70" s="8">
        <f t="shared" si="2"/>
        <v>502.7230745739233</v>
      </c>
    </row>
    <row r="71" spans="1:5" ht="12.75">
      <c r="A71" s="1">
        <v>38097.505103993055</v>
      </c>
      <c r="B71">
        <v>500</v>
      </c>
      <c r="C71" s="2">
        <f t="shared" si="0"/>
        <v>497.77777777777777</v>
      </c>
      <c r="D71" s="8">
        <f t="shared" si="1"/>
        <v>529.4312191301262</v>
      </c>
      <c r="E71" s="8">
        <f t="shared" si="2"/>
        <v>504.2891394854776</v>
      </c>
    </row>
    <row r="72" spans="1:5" ht="12" customHeight="1">
      <c r="A72" s="1">
        <v>38097.5052775463</v>
      </c>
      <c r="B72">
        <v>500</v>
      </c>
      <c r="C72" s="2">
        <f t="shared" si="0"/>
        <v>498.8888888888889</v>
      </c>
      <c r="D72" s="8">
        <f t="shared" si="1"/>
        <v>531.3145447034292</v>
      </c>
      <c r="E72" s="8">
        <f t="shared" si="2"/>
        <v>505.8500657465409</v>
      </c>
    </row>
    <row r="73" spans="1:5" ht="12.75">
      <c r="A73" s="1">
        <v>38097.50550925926</v>
      </c>
      <c r="B73">
        <v>500</v>
      </c>
      <c r="C73" s="2">
        <f t="shared" si="0"/>
        <v>501.1111111111111</v>
      </c>
      <c r="D73" s="8">
        <f t="shared" si="1"/>
        <v>533.1897042947542</v>
      </c>
      <c r="E73" s="8">
        <f t="shared" si="2"/>
        <v>507.40587021831004</v>
      </c>
    </row>
    <row r="74" spans="1:5" ht="12.75">
      <c r="A74" s="1">
        <v>38097.50568287037</v>
      </c>
      <c r="B74">
        <v>500</v>
      </c>
      <c r="C74" s="2">
        <f t="shared" si="0"/>
        <v>502.22222222222223</v>
      </c>
      <c r="D74" s="8">
        <f t="shared" si="1"/>
        <v>535.0567333112887</v>
      </c>
      <c r="E74" s="8">
        <f t="shared" si="2"/>
        <v>508.95656970665624</v>
      </c>
    </row>
    <row r="75" spans="1:5" ht="12.75">
      <c r="A75" s="1">
        <v>38097.50585648148</v>
      </c>
      <c r="B75">
        <v>500</v>
      </c>
      <c r="C75" s="2">
        <f t="shared" si="0"/>
        <v>503.3333333333333</v>
      </c>
      <c r="D75" s="8">
        <f t="shared" si="1"/>
        <v>536.9156670066967</v>
      </c>
      <c r="E75" s="8">
        <f t="shared" si="2"/>
        <v>510.5021809623063</v>
      </c>
    </row>
    <row r="76" spans="1:5" ht="12.75">
      <c r="A76" s="1">
        <v>38097.50603009259</v>
      </c>
      <c r="B76">
        <v>500</v>
      </c>
      <c r="C76" s="2">
        <f aca="true" t="shared" si="3" ref="C76:C139">AVERAGE(B72:B80)</f>
        <v>504.44444444444446</v>
      </c>
      <c r="D76" s="8">
        <f t="shared" si="1"/>
        <v>538.7665404817849</v>
      </c>
      <c r="E76" s="8">
        <f t="shared" si="2"/>
        <v>512.0427206810238</v>
      </c>
    </row>
    <row r="77" spans="1:5" ht="12.75">
      <c r="A77" s="1">
        <v>38097.506203703706</v>
      </c>
      <c r="B77">
        <v>510</v>
      </c>
      <c r="C77" s="2">
        <f t="shared" si="3"/>
        <v>506.6666666666667</v>
      </c>
      <c r="D77" s="8">
        <f t="shared" si="1"/>
        <v>540.6093886851646</v>
      </c>
      <c r="E77" s="8">
        <f t="shared" si="2"/>
        <v>513.5782055037891</v>
      </c>
    </row>
    <row r="78" spans="1:5" ht="12.75">
      <c r="A78" s="1">
        <v>38097.506377314814</v>
      </c>
      <c r="B78">
        <v>510</v>
      </c>
      <c r="C78" s="2">
        <f t="shared" si="3"/>
        <v>508.8888888888889</v>
      </c>
      <c r="D78" s="8">
        <f aca="true" t="shared" si="4" ref="D78:D141">D77+(D$2*36000/D$4-D$3*(D77-D$5)/D$4)/4</f>
        <v>542.4442464139125</v>
      </c>
      <c r="E78" s="8">
        <f aca="true" t="shared" si="5" ref="E78:E141">E77+(E$2*36000/E$4-E$3*(E77-E$5)/E$4)/4</f>
        <v>515.1086520169798</v>
      </c>
    </row>
    <row r="79" spans="1:5" ht="12.75">
      <c r="A79" s="1">
        <v>38097.50655092593</v>
      </c>
      <c r="B79">
        <v>510</v>
      </c>
      <c r="C79" s="2">
        <f t="shared" si="3"/>
        <v>510</v>
      </c>
      <c r="D79" s="8">
        <f t="shared" si="4"/>
        <v>544.2711483142272</v>
      </c>
      <c r="E79" s="8">
        <f t="shared" si="5"/>
        <v>516.634076752549</v>
      </c>
    </row>
    <row r="80" spans="1:5" ht="12.75">
      <c r="A80" s="1">
        <v>38097.50672453704</v>
      </c>
      <c r="B80">
        <v>510</v>
      </c>
      <c r="C80" s="2">
        <f t="shared" si="3"/>
        <v>512.2222222222222</v>
      </c>
      <c r="D80" s="8">
        <f t="shared" si="4"/>
        <v>546.0901288820835</v>
      </c>
      <c r="E80" s="8">
        <f t="shared" si="5"/>
        <v>518.1544961882048</v>
      </c>
    </row>
    <row r="81" spans="1:5" ht="12.75">
      <c r="A81" s="1">
        <v>38097.506898148145</v>
      </c>
      <c r="B81">
        <v>520</v>
      </c>
      <c r="C81" s="2">
        <f t="shared" si="3"/>
        <v>515.5555555555555</v>
      </c>
      <c r="D81" s="8">
        <f t="shared" si="4"/>
        <v>547.9012224638839</v>
      </c>
      <c r="E81" s="8">
        <f t="shared" si="5"/>
        <v>519.6699267475873</v>
      </c>
    </row>
    <row r="82" spans="1:5" ht="12.75">
      <c r="A82" s="1">
        <v>38097.50707175926</v>
      </c>
      <c r="B82">
        <v>520</v>
      </c>
      <c r="C82" s="2">
        <f t="shared" si="3"/>
        <v>516.6666666666666</v>
      </c>
      <c r="D82" s="8">
        <f t="shared" si="4"/>
        <v>549.7044632571069</v>
      </c>
      <c r="E82" s="8">
        <f t="shared" si="5"/>
        <v>521.1803848004467</v>
      </c>
    </row>
    <row r="83" spans="1:5" ht="12.75">
      <c r="A83" s="1">
        <v>38097.50724537037</v>
      </c>
      <c r="B83">
        <v>510</v>
      </c>
      <c r="C83" s="2">
        <f t="shared" si="3"/>
        <v>517.7777777777778</v>
      </c>
      <c r="D83" s="8">
        <f t="shared" si="4"/>
        <v>551.499885310953</v>
      </c>
      <c r="E83" s="8">
        <f t="shared" si="5"/>
        <v>522.6858866628203</v>
      </c>
    </row>
    <row r="84" spans="1:5" ht="12.75">
      <c r="A84" s="1">
        <v>38097.507418981484</v>
      </c>
      <c r="B84">
        <v>520</v>
      </c>
      <c r="C84" s="2">
        <f t="shared" si="3"/>
        <v>518.8888888888889</v>
      </c>
      <c r="D84" s="8">
        <f t="shared" si="4"/>
        <v>553.2875225269876</v>
      </c>
      <c r="E84" s="8">
        <f t="shared" si="5"/>
        <v>524.1864485972079</v>
      </c>
    </row>
    <row r="85" spans="1:5" ht="12.75">
      <c r="A85" s="1">
        <v>38097.50759259259</v>
      </c>
      <c r="B85">
        <v>530</v>
      </c>
      <c r="C85" s="2">
        <f t="shared" si="3"/>
        <v>520</v>
      </c>
      <c r="D85" s="8">
        <f t="shared" si="4"/>
        <v>555.0674086597808</v>
      </c>
      <c r="E85" s="8">
        <f t="shared" si="5"/>
        <v>525.6820868127484</v>
      </c>
    </row>
    <row r="86" spans="1:5" ht="12.75">
      <c r="A86" s="1">
        <v>38097.5077662037</v>
      </c>
      <c r="B86">
        <v>520</v>
      </c>
      <c r="C86" s="2">
        <f t="shared" si="3"/>
        <v>521.1111111111111</v>
      </c>
      <c r="D86" s="8">
        <f t="shared" si="4"/>
        <v>556.839577317545</v>
      </c>
      <c r="E86" s="8">
        <f t="shared" si="5"/>
        <v>527.172817465394</v>
      </c>
    </row>
    <row r="87" spans="1:5" ht="12.75">
      <c r="A87" s="1">
        <v>38097.507939814815</v>
      </c>
      <c r="B87">
        <v>520</v>
      </c>
      <c r="C87" s="2">
        <f t="shared" si="3"/>
        <v>522.2222222222222</v>
      </c>
      <c r="D87" s="8">
        <f t="shared" si="4"/>
        <v>558.6040619627697</v>
      </c>
      <c r="E87" s="8">
        <f t="shared" si="5"/>
        <v>528.6586566580856</v>
      </c>
    </row>
    <row r="88" spans="1:5" ht="12.75">
      <c r="A88" s="1">
        <v>38097.50811342592</v>
      </c>
      <c r="B88">
        <v>520</v>
      </c>
      <c r="C88" s="2">
        <f t="shared" si="3"/>
        <v>524.4444444444445</v>
      </c>
      <c r="D88" s="8">
        <f t="shared" si="4"/>
        <v>560.360895912853</v>
      </c>
      <c r="E88" s="8">
        <f t="shared" si="5"/>
        <v>530.1396204409263</v>
      </c>
    </row>
    <row r="89" spans="1:5" ht="12.75">
      <c r="A89" s="1">
        <v>38097.50828703704</v>
      </c>
      <c r="B89">
        <v>520</v>
      </c>
      <c r="C89" s="2">
        <f t="shared" si="3"/>
        <v>526.6666666666666</v>
      </c>
      <c r="D89" s="8">
        <f t="shared" si="4"/>
        <v>562.1101123407309</v>
      </c>
      <c r="E89" s="8">
        <f t="shared" si="5"/>
        <v>531.6157248113544</v>
      </c>
    </row>
    <row r="90" spans="1:5" ht="12.75">
      <c r="A90" s="1">
        <v>38097.50846064815</v>
      </c>
      <c r="B90">
        <v>530</v>
      </c>
      <c r="C90" s="2">
        <f t="shared" si="3"/>
        <v>526.6666666666666</v>
      </c>
      <c r="D90" s="8">
        <f t="shared" si="4"/>
        <v>563.8517442755035</v>
      </c>
      <c r="E90" s="8">
        <f t="shared" si="5"/>
        <v>533.0869857143172</v>
      </c>
    </row>
    <row r="91" spans="1:5" ht="12.75">
      <c r="A91" s="1">
        <v>38097.50863425926</v>
      </c>
      <c r="B91">
        <v>530</v>
      </c>
      <c r="C91" s="2">
        <f t="shared" si="3"/>
        <v>527.7777777777778</v>
      </c>
      <c r="D91" s="8">
        <f t="shared" si="4"/>
        <v>565.585824603059</v>
      </c>
      <c r="E91" s="8">
        <f t="shared" si="5"/>
        <v>534.5534190424421</v>
      </c>
    </row>
    <row r="92" spans="1:5" ht="12.75">
      <c r="A92" s="1">
        <v>38097.50880787037</v>
      </c>
      <c r="B92">
        <v>530</v>
      </c>
      <c r="C92" s="2">
        <f t="shared" si="3"/>
        <v>528.8888888888889</v>
      </c>
      <c r="D92" s="8">
        <f t="shared" si="4"/>
        <v>567.3123860666942</v>
      </c>
      <c r="E92" s="8">
        <f t="shared" si="5"/>
        <v>536.015040636209</v>
      </c>
    </row>
    <row r="93" spans="1:5" ht="12.75">
      <c r="A93" s="1">
        <v>38097.50898148148</v>
      </c>
      <c r="B93">
        <v>540</v>
      </c>
      <c r="C93" s="2">
        <f t="shared" si="3"/>
        <v>530</v>
      </c>
      <c r="D93" s="8">
        <f t="shared" si="4"/>
        <v>569.0314612677331</v>
      </c>
      <c r="E93" s="8">
        <f t="shared" si="5"/>
        <v>537.4718662841215</v>
      </c>
    </row>
    <row r="94" spans="1:5" ht="12.75">
      <c r="A94" s="1">
        <v>38097.50915509259</v>
      </c>
      <c r="B94">
        <v>530</v>
      </c>
      <c r="C94" s="2">
        <f t="shared" si="3"/>
        <v>531.1111111111111</v>
      </c>
      <c r="D94" s="8">
        <f t="shared" si="4"/>
        <v>570.7430826661425</v>
      </c>
      <c r="E94" s="8">
        <f t="shared" si="5"/>
        <v>538.9239117228767</v>
      </c>
    </row>
    <row r="95" spans="1:5" ht="12.75">
      <c r="A95" s="1">
        <v>38097.5093287037</v>
      </c>
      <c r="B95">
        <v>530</v>
      </c>
      <c r="C95" s="2">
        <f t="shared" si="3"/>
        <v>532.2222222222222</v>
      </c>
      <c r="D95" s="8">
        <f t="shared" si="4"/>
        <v>572.4472825811448</v>
      </c>
      <c r="E95" s="8">
        <f t="shared" si="5"/>
        <v>540.3711926375361</v>
      </c>
    </row>
    <row r="96" spans="1:5" ht="12.75">
      <c r="A96" s="1">
        <v>38097.50950231482</v>
      </c>
      <c r="B96">
        <v>530</v>
      </c>
      <c r="C96" s="2">
        <f t="shared" si="3"/>
        <v>534.4444444444445</v>
      </c>
      <c r="D96" s="8">
        <f t="shared" si="4"/>
        <v>574.1440931918281</v>
      </c>
      <c r="E96" s="8">
        <f t="shared" si="5"/>
        <v>541.8137246616942</v>
      </c>
    </row>
    <row r="97" spans="1:5" ht="12.75">
      <c r="A97" s="1">
        <v>38097.509675925925</v>
      </c>
      <c r="B97">
        <v>530</v>
      </c>
      <c r="C97" s="2">
        <f t="shared" si="3"/>
        <v>535.5555555555555</v>
      </c>
      <c r="D97" s="8">
        <f t="shared" si="4"/>
        <v>575.8335465377542</v>
      </c>
      <c r="E97" s="8">
        <f t="shared" si="5"/>
        <v>543.251523377648</v>
      </c>
    </row>
    <row r="98" spans="1:5" ht="12.75">
      <c r="A98" s="1">
        <v>38097.50984953704</v>
      </c>
      <c r="B98">
        <v>530</v>
      </c>
      <c r="C98" s="2">
        <f t="shared" si="3"/>
        <v>536.6666666666666</v>
      </c>
      <c r="D98" s="8">
        <f t="shared" si="4"/>
        <v>577.5156745195632</v>
      </c>
      <c r="E98" s="8">
        <f t="shared" si="5"/>
        <v>544.6846043165651</v>
      </c>
    </row>
    <row r="99" spans="1:5" ht="12.75">
      <c r="A99" s="1">
        <v>38097.51002314815</v>
      </c>
      <c r="B99">
        <v>540</v>
      </c>
      <c r="C99" s="2">
        <f t="shared" si="3"/>
        <v>538.8888888888889</v>
      </c>
      <c r="D99" s="8">
        <f t="shared" si="4"/>
        <v>579.190508899576</v>
      </c>
      <c r="E99" s="8">
        <f t="shared" si="5"/>
        <v>546.1129829586514</v>
      </c>
    </row>
    <row r="100" spans="1:5" ht="12.75">
      <c r="A100" s="1">
        <v>38097.510196759256</v>
      </c>
      <c r="B100">
        <v>550</v>
      </c>
      <c r="C100" s="2">
        <f t="shared" si="3"/>
        <v>541.1111111111111</v>
      </c>
      <c r="D100" s="8">
        <f t="shared" si="4"/>
        <v>580.8580813023942</v>
      </c>
      <c r="E100" s="8">
        <f t="shared" si="5"/>
        <v>547.5366747333184</v>
      </c>
    </row>
    <row r="101" spans="1:5" ht="12.75">
      <c r="A101" s="1">
        <v>38097.51037037037</v>
      </c>
      <c r="B101">
        <v>540</v>
      </c>
      <c r="C101" s="2">
        <f t="shared" si="3"/>
        <v>544.4444444444445</v>
      </c>
      <c r="D101" s="8">
        <f t="shared" si="4"/>
        <v>582.5184232154971</v>
      </c>
      <c r="E101" s="8">
        <f t="shared" si="5"/>
        <v>548.9556950193497</v>
      </c>
    </row>
    <row r="102" spans="1:5" ht="12.75">
      <c r="A102" s="1">
        <v>38097.51054398148</v>
      </c>
      <c r="B102">
        <v>550</v>
      </c>
      <c r="C102" s="2">
        <f t="shared" si="3"/>
        <v>547.7777777777778</v>
      </c>
      <c r="D102" s="8">
        <f t="shared" si="4"/>
        <v>584.1715659898362</v>
      </c>
      <c r="E102" s="8">
        <f t="shared" si="5"/>
        <v>550.3700591450674</v>
      </c>
    </row>
    <row r="103" spans="1:5" ht="12.75">
      <c r="A103" s="1">
        <v>38097.510717592595</v>
      </c>
      <c r="B103">
        <v>550</v>
      </c>
      <c r="C103" s="2">
        <f t="shared" si="3"/>
        <v>551.1111111111111</v>
      </c>
      <c r="D103" s="8">
        <f t="shared" si="4"/>
        <v>585.8175408404271</v>
      </c>
      <c r="E103" s="8">
        <f t="shared" si="5"/>
        <v>551.7797823884977</v>
      </c>
    </row>
    <row r="104" spans="1:5" ht="12.75">
      <c r="A104" s="1">
        <v>38097.5108912037</v>
      </c>
      <c r="B104">
        <v>550</v>
      </c>
      <c r="C104" s="2">
        <f t="shared" si="3"/>
        <v>553.3333333333334</v>
      </c>
      <c r="D104" s="8">
        <f t="shared" si="4"/>
        <v>587.4563788469393</v>
      </c>
      <c r="E104" s="8">
        <f t="shared" si="5"/>
        <v>553.1848799775354</v>
      </c>
    </row>
    <row r="105" spans="1:5" ht="12.75">
      <c r="A105" s="1">
        <v>38097.51106481482</v>
      </c>
      <c r="B105">
        <v>560</v>
      </c>
      <c r="C105" s="2">
        <f t="shared" si="3"/>
        <v>554.4444444444445</v>
      </c>
      <c r="D105" s="8">
        <f t="shared" si="4"/>
        <v>589.0881109542827</v>
      </c>
      <c r="E105" s="8">
        <f t="shared" si="5"/>
        <v>554.5853670901091</v>
      </c>
    </row>
    <row r="106" spans="1:5" ht="12.75">
      <c r="A106" s="1">
        <v>38097.51123842593</v>
      </c>
      <c r="B106">
        <v>560</v>
      </c>
      <c r="C106" s="2">
        <f t="shared" si="3"/>
        <v>556.6666666666666</v>
      </c>
      <c r="D106" s="8">
        <f t="shared" si="4"/>
        <v>590.7127679731918</v>
      </c>
      <c r="E106" s="8">
        <f t="shared" si="5"/>
        <v>555.9812588543447</v>
      </c>
    </row>
    <row r="107" spans="1:5" ht="12.75">
      <c r="A107" s="1">
        <v>38097.511412037034</v>
      </c>
      <c r="B107">
        <v>560</v>
      </c>
      <c r="C107" s="2">
        <f t="shared" si="3"/>
        <v>557.7777777777778</v>
      </c>
      <c r="D107" s="8">
        <f t="shared" si="4"/>
        <v>592.3303805808081</v>
      </c>
      <c r="E107" s="8">
        <f t="shared" si="5"/>
        <v>557.3725703487288</v>
      </c>
    </row>
    <row r="108" spans="1:5" ht="12.75">
      <c r="A108" s="1">
        <v>38097.51158564815</v>
      </c>
      <c r="B108">
        <v>560</v>
      </c>
      <c r="C108" s="2">
        <f t="shared" si="3"/>
        <v>558.8888888888889</v>
      </c>
      <c r="D108" s="8">
        <f t="shared" si="4"/>
        <v>593.9409793212585</v>
      </c>
      <c r="E108" s="8">
        <f t="shared" si="5"/>
        <v>558.7593166022721</v>
      </c>
    </row>
    <row r="109" spans="1:5" ht="12.75">
      <c r="A109" s="1">
        <v>38097.51175925926</v>
      </c>
      <c r="B109">
        <v>560</v>
      </c>
      <c r="C109" s="2">
        <f t="shared" si="3"/>
        <v>558.8888888888889</v>
      </c>
      <c r="D109" s="8">
        <f t="shared" si="4"/>
        <v>595.5445946062327</v>
      </c>
      <c r="E109" s="8">
        <f t="shared" si="5"/>
        <v>560.1415125946709</v>
      </c>
    </row>
    <row r="110" spans="1:5" ht="12.75">
      <c r="A110" s="1">
        <v>38097.51193287037</v>
      </c>
      <c r="B110">
        <v>560</v>
      </c>
      <c r="C110" s="2">
        <f t="shared" si="3"/>
        <v>558.8888888888889</v>
      </c>
      <c r="D110" s="8">
        <f t="shared" si="4"/>
        <v>597.1412567155572</v>
      </c>
      <c r="E110" s="8">
        <f t="shared" si="5"/>
        <v>561.5191732564696</v>
      </c>
    </row>
    <row r="111" spans="1:5" ht="12.75">
      <c r="A111" s="1">
        <v>38097.51210648148</v>
      </c>
      <c r="B111">
        <v>560</v>
      </c>
      <c r="C111" s="2">
        <f t="shared" si="3"/>
        <v>560</v>
      </c>
      <c r="D111" s="8">
        <f t="shared" si="4"/>
        <v>598.7309957977672</v>
      </c>
      <c r="E111" s="8">
        <f t="shared" si="5"/>
        <v>562.8923134692218</v>
      </c>
    </row>
    <row r="112" spans="1:5" ht="12.75">
      <c r="A112" s="1">
        <v>38097.51228009259</v>
      </c>
      <c r="B112">
        <v>560</v>
      </c>
      <c r="C112" s="2">
        <f t="shared" si="3"/>
        <v>562.2222222222222</v>
      </c>
      <c r="D112" s="8">
        <f t="shared" si="4"/>
        <v>600.3138418706752</v>
      </c>
      <c r="E112" s="8">
        <f t="shared" si="5"/>
        <v>564.260948065651</v>
      </c>
    </row>
    <row r="113" spans="1:5" ht="12.75">
      <c r="A113" s="1">
        <v>38097.512453703705</v>
      </c>
      <c r="B113">
        <v>550</v>
      </c>
      <c r="C113" s="2">
        <f t="shared" si="3"/>
        <v>564.4444444444445</v>
      </c>
      <c r="D113" s="8">
        <f t="shared" si="4"/>
        <v>601.8898248219391</v>
      </c>
      <c r="E113" s="8">
        <f t="shared" si="5"/>
        <v>565.6250918298106</v>
      </c>
    </row>
    <row r="114" spans="1:5" ht="12.75">
      <c r="A114" s="1">
        <v>38097.51262731481</v>
      </c>
      <c r="B114">
        <v>560</v>
      </c>
      <c r="C114" s="2">
        <f t="shared" si="3"/>
        <v>566.6666666666666</v>
      </c>
      <c r="D114" s="8">
        <f t="shared" si="4"/>
        <v>603.4589744096252</v>
      </c>
      <c r="E114" s="8">
        <f t="shared" si="5"/>
        <v>566.984759497244</v>
      </c>
    </row>
    <row r="115" spans="1:5" ht="12.75">
      <c r="A115" s="1">
        <v>38097.51280092593</v>
      </c>
      <c r="B115">
        <v>570</v>
      </c>
      <c r="C115" s="2">
        <f t="shared" si="3"/>
        <v>567.7777777777778</v>
      </c>
      <c r="D115" s="8">
        <f t="shared" si="4"/>
        <v>605.0213202627709</v>
      </c>
      <c r="E115" s="8">
        <f t="shared" si="5"/>
        <v>568.3399657551437</v>
      </c>
    </row>
    <row r="116" spans="1:5" ht="12.75">
      <c r="A116" s="1">
        <v>38097.512974537036</v>
      </c>
      <c r="B116">
        <v>580</v>
      </c>
      <c r="C116" s="2">
        <f t="shared" si="3"/>
        <v>568.8888888888889</v>
      </c>
      <c r="D116" s="8">
        <f t="shared" si="4"/>
        <v>606.5768918819441</v>
      </c>
      <c r="E116" s="8">
        <f t="shared" si="5"/>
        <v>569.6907252425096</v>
      </c>
    </row>
    <row r="117" spans="1:5" ht="12.75">
      <c r="A117" s="1">
        <v>38097.51314814815</v>
      </c>
      <c r="B117">
        <v>580</v>
      </c>
      <c r="C117" s="2">
        <f t="shared" si="3"/>
        <v>570</v>
      </c>
      <c r="D117" s="8">
        <f t="shared" si="4"/>
        <v>608.1257186397997</v>
      </c>
      <c r="E117" s="8">
        <f t="shared" si="5"/>
        <v>571.0370525503076</v>
      </c>
    </row>
    <row r="118" spans="1:5" ht="12.75">
      <c r="A118" s="1">
        <v>38097.51332175926</v>
      </c>
      <c r="B118">
        <v>580</v>
      </c>
      <c r="C118" s="2">
        <f t="shared" si="3"/>
        <v>573.3333333333334</v>
      </c>
      <c r="D118" s="8">
        <f t="shared" si="4"/>
        <v>609.667829781635</v>
      </c>
      <c r="E118" s="8">
        <f t="shared" si="5"/>
        <v>572.3789622216269</v>
      </c>
    </row>
    <row r="119" spans="1:5" ht="12.75">
      <c r="A119" s="1">
        <v>38097.51349537037</v>
      </c>
      <c r="B119">
        <v>570</v>
      </c>
      <c r="C119" s="2">
        <f t="shared" si="3"/>
        <v>575.5555555555555</v>
      </c>
      <c r="D119" s="8">
        <f t="shared" si="4"/>
        <v>611.2032544259412</v>
      </c>
      <c r="E119" s="8">
        <f t="shared" si="5"/>
        <v>573.7164687518372</v>
      </c>
    </row>
    <row r="120" spans="1:5" ht="12.75">
      <c r="A120" s="1">
        <v>38097.51366898148</v>
      </c>
      <c r="B120">
        <v>570</v>
      </c>
      <c r="C120" s="2">
        <f t="shared" si="3"/>
        <v>577.7777777777778</v>
      </c>
      <c r="D120" s="8">
        <f t="shared" si="4"/>
        <v>612.7320215649537</v>
      </c>
      <c r="E120" s="8">
        <f t="shared" si="5"/>
        <v>575.0495865887452</v>
      </c>
    </row>
    <row r="121" spans="1:5" ht="12.75">
      <c r="A121" s="1">
        <v>38097.51384259259</v>
      </c>
      <c r="B121">
        <v>570</v>
      </c>
      <c r="C121" s="2">
        <f t="shared" si="3"/>
        <v>577.7777777777778</v>
      </c>
      <c r="D121" s="8">
        <f t="shared" si="4"/>
        <v>614.2541600651994</v>
      </c>
      <c r="E121" s="8">
        <f t="shared" si="5"/>
        <v>576.3783301327509</v>
      </c>
    </row>
    <row r="122" spans="1:5" ht="12.75">
      <c r="A122" s="1">
        <v>38097.514016203706</v>
      </c>
      <c r="B122">
        <v>580</v>
      </c>
      <c r="C122" s="2">
        <f t="shared" si="3"/>
        <v>577.7777777777778</v>
      </c>
      <c r="D122" s="8">
        <f t="shared" si="4"/>
        <v>615.7696986680417</v>
      </c>
      <c r="E122" s="8">
        <f t="shared" si="5"/>
        <v>577.7027137370028</v>
      </c>
    </row>
    <row r="123" spans="1:5" ht="12.75">
      <c r="A123" s="1">
        <v>38097.514189814814</v>
      </c>
      <c r="B123">
        <v>580</v>
      </c>
      <c r="C123" s="2">
        <f t="shared" si="3"/>
        <v>576.6666666666666</v>
      </c>
      <c r="D123" s="8">
        <f t="shared" si="4"/>
        <v>617.2786659902232</v>
      </c>
      <c r="E123" s="8">
        <f t="shared" si="5"/>
        <v>579.0227517075533</v>
      </c>
    </row>
    <row r="124" spans="1:5" ht="12.75">
      <c r="A124" s="1">
        <v>38097.51436342593</v>
      </c>
      <c r="B124">
        <v>590</v>
      </c>
      <c r="C124" s="2">
        <f t="shared" si="3"/>
        <v>577.7777777777778</v>
      </c>
      <c r="D124" s="8">
        <f t="shared" si="4"/>
        <v>618.7810905244062</v>
      </c>
      <c r="E124" s="8">
        <f t="shared" si="5"/>
        <v>580.3384583035129</v>
      </c>
    </row>
    <row r="125" spans="1:5" ht="12.75">
      <c r="A125" s="1">
        <v>38097.51453703704</v>
      </c>
      <c r="B125">
        <v>580</v>
      </c>
      <c r="C125" s="2">
        <f t="shared" si="3"/>
        <v>578.8888888888889</v>
      </c>
      <c r="D125" s="8">
        <f t="shared" si="4"/>
        <v>620.2770006397105</v>
      </c>
      <c r="E125" s="8">
        <f t="shared" si="5"/>
        <v>581.6498477372045</v>
      </c>
    </row>
    <row r="126" spans="1:5" ht="12.75">
      <c r="A126" s="1">
        <v>38097.514710648145</v>
      </c>
      <c r="B126">
        <v>580</v>
      </c>
      <c r="C126" s="2">
        <f t="shared" si="3"/>
        <v>581.1111111111111</v>
      </c>
      <c r="D126" s="8">
        <f t="shared" si="4"/>
        <v>621.7664245822493</v>
      </c>
      <c r="E126" s="8">
        <f t="shared" si="5"/>
        <v>582.9569341743168</v>
      </c>
    </row>
    <row r="127" spans="1:5" ht="12.75">
      <c r="A127" s="1">
        <v>38097.51488425926</v>
      </c>
      <c r="B127">
        <v>570</v>
      </c>
      <c r="C127" s="2">
        <f t="shared" si="3"/>
        <v>582.2222222222222</v>
      </c>
      <c r="D127" s="8">
        <f t="shared" si="4"/>
        <v>623.2493904756623</v>
      </c>
      <c r="E127" s="8">
        <f t="shared" si="5"/>
        <v>584.2597317340573</v>
      </c>
    </row>
    <row r="128" spans="1:5" ht="12.75">
      <c r="A128" s="1">
        <v>38097.51505787037</v>
      </c>
      <c r="B128">
        <v>580</v>
      </c>
      <c r="C128" s="2">
        <f t="shared" si="3"/>
        <v>583.3333333333334</v>
      </c>
      <c r="D128" s="8">
        <f t="shared" si="4"/>
        <v>624.7259263216467</v>
      </c>
      <c r="E128" s="8">
        <f t="shared" si="5"/>
        <v>585.5582544893049</v>
      </c>
    </row>
    <row r="129" spans="1:5" ht="12.75">
      <c r="A129" s="1">
        <v>38097.515231481484</v>
      </c>
      <c r="B129">
        <v>580</v>
      </c>
      <c r="C129" s="2">
        <f t="shared" si="3"/>
        <v>583.3333333333334</v>
      </c>
      <c r="D129" s="8">
        <f t="shared" si="4"/>
        <v>626.1960600004865</v>
      </c>
      <c r="E129" s="8">
        <f t="shared" si="5"/>
        <v>586.8525164667618</v>
      </c>
    </row>
    <row r="130" spans="1:5" ht="12.75">
      <c r="A130" s="1">
        <v>38097.51540509259</v>
      </c>
      <c r="B130">
        <v>590</v>
      </c>
      <c r="C130" s="2">
        <f t="shared" si="3"/>
        <v>584.4444444444445</v>
      </c>
      <c r="D130" s="8">
        <f t="shared" si="4"/>
        <v>627.659819271578</v>
      </c>
      <c r="E130" s="8">
        <f t="shared" si="5"/>
        <v>588.1425316471052</v>
      </c>
    </row>
    <row r="131" spans="1:5" ht="12.75">
      <c r="A131" s="1">
        <v>38097.5155787037</v>
      </c>
      <c r="B131">
        <v>590</v>
      </c>
      <c r="C131" s="2">
        <f t="shared" si="3"/>
        <v>584.4444444444445</v>
      </c>
      <c r="D131" s="8">
        <f t="shared" si="4"/>
        <v>629.1172317739552</v>
      </c>
      <c r="E131" s="8">
        <f t="shared" si="5"/>
        <v>589.4283139651382</v>
      </c>
    </row>
    <row r="132" spans="1:5" ht="12.75">
      <c r="A132" s="1">
        <v>38097.515752314815</v>
      </c>
      <c r="B132">
        <v>590</v>
      </c>
      <c r="C132" s="2">
        <f t="shared" si="3"/>
        <v>586.6666666666666</v>
      </c>
      <c r="D132" s="8">
        <f t="shared" si="4"/>
        <v>630.5683250268103</v>
      </c>
      <c r="E132" s="8">
        <f t="shared" si="5"/>
        <v>590.70987730994</v>
      </c>
    </row>
    <row r="133" spans="1:5" ht="12.75">
      <c r="A133" s="1">
        <v>38097.51592592592</v>
      </c>
      <c r="B133">
        <v>590</v>
      </c>
      <c r="C133" s="2">
        <f t="shared" si="3"/>
        <v>587.7777777777778</v>
      </c>
      <c r="D133" s="8">
        <f t="shared" si="4"/>
        <v>632.0131264300144</v>
      </c>
      <c r="E133" s="8">
        <f t="shared" si="5"/>
        <v>591.9872355250168</v>
      </c>
    </row>
    <row r="134" spans="1:5" ht="12.75">
      <c r="A134" s="1">
        <v>38097.51609953704</v>
      </c>
      <c r="B134">
        <v>590</v>
      </c>
      <c r="C134" s="2">
        <f t="shared" si="3"/>
        <v>588.8888888888889</v>
      </c>
      <c r="D134" s="8">
        <f t="shared" si="4"/>
        <v>633.4516632646342</v>
      </c>
      <c r="E134" s="8">
        <f t="shared" si="5"/>
        <v>593.2604024084503</v>
      </c>
    </row>
    <row r="135" spans="1:5" ht="12.75">
      <c r="A135" s="1">
        <v>38097.51627314815</v>
      </c>
      <c r="B135">
        <v>580</v>
      </c>
      <c r="C135" s="2">
        <f t="shared" si="3"/>
        <v>588.8888888888889</v>
      </c>
      <c r="D135" s="8">
        <f t="shared" si="4"/>
        <v>634.8839626934478</v>
      </c>
      <c r="E135" s="8">
        <f t="shared" si="5"/>
        <v>594.5293917130476</v>
      </c>
    </row>
    <row r="136" spans="1:5" ht="12.75">
      <c r="A136" s="1">
        <v>38097.51644675926</v>
      </c>
      <c r="B136">
        <v>590</v>
      </c>
      <c r="C136" s="2">
        <f t="shared" si="3"/>
        <v>588.8888888888889</v>
      </c>
      <c r="D136" s="8">
        <f t="shared" si="4"/>
        <v>636.3100517614566</v>
      </c>
      <c r="E136" s="8">
        <f t="shared" si="5"/>
        <v>595.7942171464892</v>
      </c>
    </row>
    <row r="137" spans="1:5" ht="12.75">
      <c r="A137" s="1">
        <v>38097.51662037037</v>
      </c>
      <c r="B137">
        <v>590</v>
      </c>
      <c r="C137" s="2">
        <f t="shared" si="3"/>
        <v>587.7777777777778</v>
      </c>
      <c r="D137" s="8">
        <f t="shared" si="4"/>
        <v>637.7299573963971</v>
      </c>
      <c r="E137" s="8">
        <f t="shared" si="5"/>
        <v>597.0548923714773</v>
      </c>
    </row>
    <row r="138" spans="1:5" ht="12.75">
      <c r="A138" s="1">
        <v>38097.51679398148</v>
      </c>
      <c r="B138">
        <v>590</v>
      </c>
      <c r="C138" s="2">
        <f t="shared" si="3"/>
        <v>588.8888888888889</v>
      </c>
      <c r="D138" s="8">
        <f t="shared" si="4"/>
        <v>639.1437064092487</v>
      </c>
      <c r="E138" s="8">
        <f t="shared" si="5"/>
        <v>598.3114310058834</v>
      </c>
    </row>
    <row r="139" spans="1:5" ht="12.75">
      <c r="A139" s="1">
        <v>38097.51696759259</v>
      </c>
      <c r="B139">
        <v>590</v>
      </c>
      <c r="C139" s="2">
        <f t="shared" si="3"/>
        <v>590</v>
      </c>
      <c r="D139" s="8">
        <f t="shared" si="4"/>
        <v>640.5513254947398</v>
      </c>
      <c r="E139" s="8">
        <f t="shared" si="5"/>
        <v>599.5638466228953</v>
      </c>
    </row>
    <row r="140" spans="1:5" ht="12.75">
      <c r="A140" s="1">
        <v>38097.5171412037</v>
      </c>
      <c r="B140">
        <v>590</v>
      </c>
      <c r="C140" s="2">
        <f aca="true" t="shared" si="6" ref="C140:C203">AVERAGE(B136:B144)</f>
        <v>592.2222222222222</v>
      </c>
      <c r="D140" s="8">
        <f t="shared" si="4"/>
        <v>641.9528412318524</v>
      </c>
      <c r="E140" s="8">
        <f t="shared" si="5"/>
        <v>600.8121527511639</v>
      </c>
    </row>
    <row r="141" spans="1:5" ht="12.75">
      <c r="A141" s="1">
        <v>38097.51731481482</v>
      </c>
      <c r="B141">
        <v>580</v>
      </c>
      <c r="C141" s="2">
        <f t="shared" si="6"/>
        <v>592.2222222222222</v>
      </c>
      <c r="D141" s="8">
        <f t="shared" si="4"/>
        <v>643.3482800843236</v>
      </c>
      <c r="E141" s="8">
        <f t="shared" si="5"/>
        <v>602.0563628749492</v>
      </c>
    </row>
    <row r="142" spans="1:5" ht="12.75">
      <c r="A142" s="1">
        <v>38097.517488425925</v>
      </c>
      <c r="B142">
        <v>600</v>
      </c>
      <c r="C142" s="2">
        <f t="shared" si="6"/>
        <v>593.3333333333334</v>
      </c>
      <c r="D142" s="8">
        <f aca="true" t="shared" si="7" ref="D142:D205">D141+(D$2*36000/D$4-D$3*(D141-D$5)/D$4)/4</f>
        <v>644.7376684011455</v>
      </c>
      <c r="E142" s="8">
        <f aca="true" t="shared" si="8" ref="E142:E205">E141+(E$2*36000/E$4-E$3*(E141-E$5)/E$4)/4</f>
        <v>603.2964904342657</v>
      </c>
    </row>
    <row r="143" spans="1:5" ht="12.75">
      <c r="A143" s="1">
        <v>38097.51766203704</v>
      </c>
      <c r="B143">
        <v>600</v>
      </c>
      <c r="C143" s="2">
        <f t="shared" si="6"/>
        <v>595.5555555555555</v>
      </c>
      <c r="D143" s="8">
        <f t="shared" si="7"/>
        <v>646.1210324170623</v>
      </c>
      <c r="E143" s="8">
        <f t="shared" si="8"/>
        <v>604.5325488250282</v>
      </c>
    </row>
    <row r="144" spans="1:5" ht="12.75">
      <c r="A144" s="1">
        <v>38097.51783564815</v>
      </c>
      <c r="B144">
        <v>600</v>
      </c>
      <c r="C144" s="2">
        <f t="shared" si="6"/>
        <v>597.7777777777778</v>
      </c>
      <c r="D144" s="8">
        <f t="shared" si="7"/>
        <v>647.4983982530665</v>
      </c>
      <c r="E144" s="8">
        <f t="shared" si="8"/>
        <v>605.7645513991961</v>
      </c>
    </row>
    <row r="145" spans="1:5" ht="12.75">
      <c r="A145" s="1">
        <v>38097.518009259256</v>
      </c>
      <c r="B145">
        <v>590</v>
      </c>
      <c r="C145" s="2">
        <f t="shared" si="6"/>
        <v>600</v>
      </c>
      <c r="D145" s="8">
        <f t="shared" si="7"/>
        <v>648.8697919168911</v>
      </c>
      <c r="E145" s="8">
        <f t="shared" si="8"/>
        <v>606.9925114649175</v>
      </c>
    </row>
    <row r="146" spans="1:5" ht="12.75">
      <c r="A146" s="1">
        <v>38097.51818287037</v>
      </c>
      <c r="B146">
        <v>600</v>
      </c>
      <c r="C146" s="2">
        <f t="shared" si="6"/>
        <v>603.3333333333334</v>
      </c>
      <c r="D146" s="8">
        <f t="shared" si="7"/>
        <v>650.2352393035014</v>
      </c>
      <c r="E146" s="8">
        <f t="shared" si="8"/>
        <v>608.2164422866732</v>
      </c>
    </row>
    <row r="147" spans="1:5" ht="12.75">
      <c r="A147" s="1">
        <v>38097.51835648148</v>
      </c>
      <c r="B147">
        <v>610</v>
      </c>
      <c r="C147" s="2">
        <f t="shared" si="6"/>
        <v>604.4444444444445</v>
      </c>
      <c r="D147" s="8">
        <f t="shared" si="7"/>
        <v>651.5947661955839</v>
      </c>
      <c r="E147" s="8">
        <f t="shared" si="8"/>
        <v>609.43635708542</v>
      </c>
    </row>
    <row r="148" spans="1:5" ht="12.75">
      <c r="A148" s="1">
        <v>38097.518530092595</v>
      </c>
      <c r="B148">
        <v>610</v>
      </c>
      <c r="C148" s="2">
        <f t="shared" si="6"/>
        <v>605.5555555555555</v>
      </c>
      <c r="D148" s="8">
        <f t="shared" si="7"/>
        <v>652.9483982640328</v>
      </c>
      <c r="E148" s="8">
        <f t="shared" si="8"/>
        <v>610.6522690387335</v>
      </c>
    </row>
    <row r="149" spans="1:5" ht="12.75">
      <c r="A149" s="1">
        <v>38097.5187037037</v>
      </c>
      <c r="B149">
        <v>610</v>
      </c>
      <c r="C149" s="2">
        <f t="shared" si="6"/>
        <v>605.5555555555555</v>
      </c>
      <c r="D149" s="8">
        <f t="shared" si="7"/>
        <v>654.2961610684348</v>
      </c>
      <c r="E149" s="8">
        <f t="shared" si="8"/>
        <v>611.8641912809502</v>
      </c>
    </row>
    <row r="150" spans="1:5" ht="12.75">
      <c r="A150" s="1">
        <v>38097.51887731482</v>
      </c>
      <c r="B150">
        <v>610</v>
      </c>
      <c r="C150" s="2">
        <f t="shared" si="6"/>
        <v>607.7777777777778</v>
      </c>
      <c r="D150" s="8">
        <f t="shared" si="7"/>
        <v>655.6380800575521</v>
      </c>
      <c r="E150" s="8">
        <f t="shared" si="8"/>
        <v>613.0721369033096</v>
      </c>
    </row>
    <row r="151" spans="1:5" ht="12.75">
      <c r="A151" s="1">
        <v>38097.51905092593</v>
      </c>
      <c r="B151">
        <v>610</v>
      </c>
      <c r="C151" s="2">
        <f t="shared" si="6"/>
        <v>608.8888888888889</v>
      </c>
      <c r="D151" s="8">
        <f t="shared" si="7"/>
        <v>656.9741805698026</v>
      </c>
      <c r="E151" s="8">
        <f t="shared" si="8"/>
        <v>614.2761189540956</v>
      </c>
    </row>
    <row r="152" spans="1:5" ht="12.75">
      <c r="A152" s="1">
        <v>38097.519224537034</v>
      </c>
      <c r="B152">
        <v>610</v>
      </c>
      <c r="C152" s="2">
        <f t="shared" si="6"/>
        <v>608.8888888888889</v>
      </c>
      <c r="D152" s="8">
        <f t="shared" si="7"/>
        <v>658.3044878337382</v>
      </c>
      <c r="E152" s="8">
        <f t="shared" si="8"/>
        <v>615.4761504387775</v>
      </c>
    </row>
    <row r="153" spans="1:5" ht="12.75">
      <c r="A153" s="1">
        <v>38097.51939814815</v>
      </c>
      <c r="B153">
        <v>600</v>
      </c>
      <c r="C153" s="2">
        <f t="shared" si="6"/>
        <v>610</v>
      </c>
      <c r="D153" s="8">
        <f t="shared" si="7"/>
        <v>659.6290269685217</v>
      </c>
      <c r="E153" s="8">
        <f t="shared" si="8"/>
        <v>616.6722443201503</v>
      </c>
    </row>
    <row r="154" spans="1:5" ht="12.75">
      <c r="A154" s="1">
        <v>38097.51957175926</v>
      </c>
      <c r="B154">
        <v>610</v>
      </c>
      <c r="C154" s="2">
        <f t="shared" si="6"/>
        <v>611.1111111111111</v>
      </c>
      <c r="D154" s="8">
        <f t="shared" si="7"/>
        <v>660.9478229844003</v>
      </c>
      <c r="E154" s="8">
        <f t="shared" si="8"/>
        <v>617.8644135184747</v>
      </c>
    </row>
    <row r="155" spans="1:5" ht="12.75">
      <c r="A155" s="1">
        <v>38097.51974537037</v>
      </c>
      <c r="B155">
        <v>610</v>
      </c>
      <c r="C155" s="2">
        <f t="shared" si="6"/>
        <v>612.2222222222222</v>
      </c>
      <c r="D155" s="8">
        <f t="shared" si="7"/>
        <v>662.2609007831788</v>
      </c>
      <c r="E155" s="8">
        <f t="shared" si="8"/>
        <v>619.0526709116173</v>
      </c>
    </row>
    <row r="156" spans="1:5" ht="12.75">
      <c r="A156" s="1">
        <v>38097.51991898148</v>
      </c>
      <c r="B156">
        <v>610</v>
      </c>
      <c r="C156" s="2">
        <f t="shared" si="6"/>
        <v>613.3333333333334</v>
      </c>
      <c r="D156" s="8">
        <f t="shared" si="7"/>
        <v>663.5682851586893</v>
      </c>
      <c r="E156" s="8">
        <f t="shared" si="8"/>
        <v>620.2370293351885</v>
      </c>
    </row>
    <row r="157" spans="1:5" ht="12.75">
      <c r="A157" s="1">
        <v>38097.52009259259</v>
      </c>
      <c r="B157">
        <v>620</v>
      </c>
      <c r="C157" s="2">
        <f t="shared" si="6"/>
        <v>615.5555555555555</v>
      </c>
      <c r="D157" s="8">
        <f t="shared" si="7"/>
        <v>664.870000797259</v>
      </c>
      <c r="E157" s="8">
        <f t="shared" si="8"/>
        <v>621.4175015826823</v>
      </c>
    </row>
    <row r="158" spans="1:5" ht="12.75">
      <c r="A158" s="1">
        <v>38097.520266203705</v>
      </c>
      <c r="B158">
        <v>620</v>
      </c>
      <c r="C158" s="2">
        <f t="shared" si="6"/>
        <v>617.7777777777778</v>
      </c>
      <c r="D158" s="8">
        <f t="shared" si="7"/>
        <v>666.1660722781771</v>
      </c>
      <c r="E158" s="8">
        <f t="shared" si="8"/>
        <v>622.5941004056142</v>
      </c>
    </row>
    <row r="159" spans="1:5" ht="12.75">
      <c r="A159" s="1">
        <v>38097.52043981481</v>
      </c>
      <c r="B159">
        <v>620</v>
      </c>
      <c r="C159" s="2">
        <f t="shared" si="6"/>
        <v>618.8888888888889</v>
      </c>
      <c r="D159" s="8">
        <f t="shared" si="7"/>
        <v>667.4565240741584</v>
      </c>
      <c r="E159" s="8">
        <f t="shared" si="8"/>
        <v>623.7668385136583</v>
      </c>
    </row>
    <row r="160" spans="1:5" ht="12.75">
      <c r="A160" s="1">
        <v>38097.52061342593</v>
      </c>
      <c r="B160">
        <v>620</v>
      </c>
      <c r="C160" s="2">
        <f t="shared" si="6"/>
        <v>620</v>
      </c>
      <c r="D160" s="8">
        <f t="shared" si="7"/>
        <v>668.7413805518056</v>
      </c>
      <c r="E160" s="8">
        <f t="shared" si="8"/>
        <v>624.9357285747853</v>
      </c>
    </row>
    <row r="161" spans="1:5" ht="12.75">
      <c r="A161" s="1">
        <v>38097.520787037036</v>
      </c>
      <c r="B161">
        <v>630</v>
      </c>
      <c r="C161" s="2">
        <f t="shared" si="6"/>
        <v>621.1111111111111</v>
      </c>
      <c r="D161" s="8">
        <f t="shared" si="7"/>
        <v>670.0206659720693</v>
      </c>
      <c r="E161" s="8">
        <f t="shared" si="8"/>
        <v>626.1007832153994</v>
      </c>
    </row>
    <row r="162" spans="1:5" ht="12.75">
      <c r="A162" s="1">
        <v>38097.52096064815</v>
      </c>
      <c r="B162">
        <v>620</v>
      </c>
      <c r="C162" s="2">
        <f t="shared" si="6"/>
        <v>621.1111111111111</v>
      </c>
      <c r="D162" s="8">
        <f t="shared" si="7"/>
        <v>671.294404490706</v>
      </c>
      <c r="E162" s="8">
        <f t="shared" si="8"/>
        <v>627.2620150204739</v>
      </c>
    </row>
    <row r="163" spans="1:5" ht="12.75">
      <c r="A163" s="1">
        <v>38097.52113425926</v>
      </c>
      <c r="B163">
        <v>620</v>
      </c>
      <c r="C163" s="2">
        <f t="shared" si="6"/>
        <v>621.1111111111111</v>
      </c>
      <c r="D163" s="8">
        <f t="shared" si="7"/>
        <v>672.5626201587346</v>
      </c>
      <c r="E163" s="8">
        <f t="shared" si="8"/>
        <v>628.419436533688</v>
      </c>
    </row>
    <row r="164" spans="1:5" ht="12.75">
      <c r="A164" s="1">
        <v>38097.52130787037</v>
      </c>
      <c r="B164">
        <v>620</v>
      </c>
      <c r="C164" s="2">
        <f t="shared" si="6"/>
        <v>621.1111111111111</v>
      </c>
      <c r="D164" s="8">
        <f t="shared" si="7"/>
        <v>673.8253369228901</v>
      </c>
      <c r="E164" s="8">
        <f t="shared" si="8"/>
        <v>629.5730602575618</v>
      </c>
    </row>
    <row r="165" spans="1:5" ht="12.75">
      <c r="A165" s="1">
        <v>38097.52148148148</v>
      </c>
      <c r="B165">
        <v>620</v>
      </c>
      <c r="C165" s="2">
        <f t="shared" si="6"/>
        <v>622.2222222222222</v>
      </c>
      <c r="D165" s="8">
        <f t="shared" si="7"/>
        <v>675.0825786260759</v>
      </c>
      <c r="E165" s="8">
        <f t="shared" si="8"/>
        <v>630.7228986535916</v>
      </c>
    </row>
    <row r="166" spans="1:5" ht="12.75">
      <c r="A166" s="1">
        <v>38097.52165509259</v>
      </c>
      <c r="B166">
        <v>620</v>
      </c>
      <c r="C166" s="2">
        <f t="shared" si="6"/>
        <v>623.3333333333334</v>
      </c>
      <c r="D166" s="8">
        <f t="shared" si="7"/>
        <v>676.3343690078144</v>
      </c>
      <c r="E166" s="8">
        <f t="shared" si="8"/>
        <v>631.8689641423846</v>
      </c>
    </row>
    <row r="167" spans="1:5" ht="12.75">
      <c r="A167" s="1">
        <v>38097.521828703706</v>
      </c>
      <c r="B167">
        <v>620</v>
      </c>
      <c r="C167" s="2">
        <f t="shared" si="6"/>
        <v>625.5555555555555</v>
      </c>
      <c r="D167" s="8">
        <f t="shared" si="7"/>
        <v>677.5807317046946</v>
      </c>
      <c r="E167" s="8">
        <f t="shared" si="8"/>
        <v>633.0112691037924</v>
      </c>
    </row>
    <row r="168" spans="1:5" ht="12.75">
      <c r="A168" s="1">
        <v>38097.522002314814</v>
      </c>
      <c r="B168">
        <v>620</v>
      </c>
      <c r="C168" s="2">
        <f t="shared" si="6"/>
        <v>626.6666666666666</v>
      </c>
      <c r="D168" s="8">
        <f t="shared" si="7"/>
        <v>678.8216902508187</v>
      </c>
      <c r="E168" s="8">
        <f t="shared" si="8"/>
        <v>634.1498258770456</v>
      </c>
    </row>
    <row r="169" spans="1:5" ht="12.75">
      <c r="A169" s="1">
        <v>38097.52217592593</v>
      </c>
      <c r="B169">
        <v>630</v>
      </c>
      <c r="C169" s="2">
        <f t="shared" si="6"/>
        <v>627.7777777777778</v>
      </c>
      <c r="D169" s="8">
        <f t="shared" si="7"/>
        <v>680.0572680782468</v>
      </c>
      <c r="E169" s="8">
        <f t="shared" si="8"/>
        <v>635.2846467608865</v>
      </c>
    </row>
    <row r="170" spans="1:5" ht="12.75">
      <c r="A170" s="1">
        <v>38097.52234953704</v>
      </c>
      <c r="B170">
        <v>640</v>
      </c>
      <c r="C170" s="2">
        <f t="shared" si="6"/>
        <v>630</v>
      </c>
      <c r="D170" s="8">
        <f t="shared" si="7"/>
        <v>681.2874885174388</v>
      </c>
      <c r="E170" s="8">
        <f t="shared" si="8"/>
        <v>636.4157440137024</v>
      </c>
    </row>
    <row r="171" spans="1:5" ht="12.75">
      <c r="A171" s="1">
        <v>38097.522523148145</v>
      </c>
      <c r="B171">
        <v>640</v>
      </c>
      <c r="C171" s="2">
        <f t="shared" si="6"/>
        <v>632.2222222222222</v>
      </c>
      <c r="D171" s="8">
        <f t="shared" si="7"/>
        <v>682.5123747976952</v>
      </c>
      <c r="E171" s="8">
        <f t="shared" si="8"/>
        <v>637.5431298536574</v>
      </c>
    </row>
    <row r="172" spans="1:5" ht="12.75">
      <c r="A172" s="1">
        <v>38097.52269675926</v>
      </c>
      <c r="B172">
        <v>630</v>
      </c>
      <c r="C172" s="2">
        <f t="shared" si="6"/>
        <v>633.3333333333334</v>
      </c>
      <c r="D172" s="8">
        <f t="shared" si="7"/>
        <v>683.7319500475958</v>
      </c>
      <c r="E172" s="8">
        <f t="shared" si="8"/>
        <v>638.6668164588251</v>
      </c>
    </row>
    <row r="173" spans="1:5" ht="12.75">
      <c r="A173" s="1">
        <v>38097.52287037037</v>
      </c>
      <c r="B173">
        <v>630</v>
      </c>
      <c r="C173" s="2">
        <f t="shared" si="6"/>
        <v>634.4444444444445</v>
      </c>
      <c r="D173" s="8">
        <f t="shared" si="7"/>
        <v>684.9462372954363</v>
      </c>
      <c r="E173" s="8">
        <f t="shared" si="8"/>
        <v>639.7868159673196</v>
      </c>
    </row>
    <row r="174" spans="1:5" ht="12.75">
      <c r="A174" s="1">
        <v>38097.523043981484</v>
      </c>
      <c r="B174">
        <v>640</v>
      </c>
      <c r="C174" s="2">
        <f t="shared" si="6"/>
        <v>634.4444444444445</v>
      </c>
      <c r="D174" s="8">
        <f t="shared" si="7"/>
        <v>686.1552594696631</v>
      </c>
      <c r="E174" s="8">
        <f t="shared" si="8"/>
        <v>640.9031404774269</v>
      </c>
    </row>
    <row r="175" spans="1:5" ht="12.75">
      <c r="A175" s="1">
        <v>38097.52321759259</v>
      </c>
      <c r="B175">
        <v>640</v>
      </c>
      <c r="C175" s="2">
        <f t="shared" si="6"/>
        <v>634.4444444444445</v>
      </c>
      <c r="D175" s="8">
        <f t="shared" si="7"/>
        <v>687.3590393993063</v>
      </c>
      <c r="E175" s="8">
        <f t="shared" si="8"/>
        <v>642.0158020477353</v>
      </c>
    </row>
    <row r="176" spans="1:5" ht="12.75">
      <c r="A176" s="1">
        <v>38097.5233912037</v>
      </c>
      <c r="B176">
        <v>630</v>
      </c>
      <c r="C176" s="2">
        <f t="shared" si="6"/>
        <v>634.4444444444445</v>
      </c>
      <c r="D176" s="8">
        <f t="shared" si="7"/>
        <v>688.5575998144109</v>
      </c>
      <c r="E176" s="8">
        <f t="shared" si="8"/>
        <v>643.1248126972662</v>
      </c>
    </row>
    <row r="177" spans="1:5" ht="12.75">
      <c r="A177" s="1">
        <v>38097.523564814815</v>
      </c>
      <c r="B177">
        <v>630</v>
      </c>
      <c r="C177" s="2">
        <f t="shared" si="6"/>
        <v>635.5555555555555</v>
      </c>
      <c r="D177" s="8">
        <f t="shared" si="7"/>
        <v>689.7509633464656</v>
      </c>
      <c r="E177" s="8">
        <f t="shared" si="8"/>
        <v>644.2301844056033</v>
      </c>
    </row>
    <row r="178" spans="1:5" ht="12.75">
      <c r="A178" s="1">
        <v>38097.52373842592</v>
      </c>
      <c r="B178">
        <v>630</v>
      </c>
      <c r="C178" s="2">
        <f t="shared" si="6"/>
        <v>636.6666666666666</v>
      </c>
      <c r="D178" s="8">
        <f t="shared" si="7"/>
        <v>690.9391525288305</v>
      </c>
      <c r="E178" s="8">
        <f t="shared" si="8"/>
        <v>645.3319291130224</v>
      </c>
    </row>
    <row r="179" spans="1:5" ht="12.75">
      <c r="A179" s="1">
        <v>38097.52391203704</v>
      </c>
      <c r="B179">
        <v>640</v>
      </c>
      <c r="C179" s="2">
        <f t="shared" si="6"/>
        <v>636.6666666666666</v>
      </c>
      <c r="D179" s="8">
        <f t="shared" si="7"/>
        <v>692.1221897971625</v>
      </c>
      <c r="E179" s="8">
        <f t="shared" si="8"/>
        <v>646.4300587206203</v>
      </c>
    </row>
    <row r="180" spans="1:5" ht="12.75">
      <c r="A180" s="1">
        <v>38097.52408564815</v>
      </c>
      <c r="B180">
        <v>640</v>
      </c>
      <c r="C180" s="2">
        <f t="shared" si="6"/>
        <v>637.7777777777778</v>
      </c>
      <c r="D180" s="8">
        <f t="shared" si="7"/>
        <v>693.3000974898389</v>
      </c>
      <c r="E180" s="8">
        <f t="shared" si="8"/>
        <v>647.5245850904432</v>
      </c>
    </row>
    <row r="181" spans="1:5" ht="12.75">
      <c r="A181" s="1">
        <v>38097.52425925926</v>
      </c>
      <c r="B181">
        <v>640</v>
      </c>
      <c r="C181" s="2">
        <f t="shared" si="6"/>
        <v>640</v>
      </c>
      <c r="D181" s="8">
        <f t="shared" si="7"/>
        <v>694.472897848379</v>
      </c>
      <c r="E181" s="8">
        <f t="shared" si="8"/>
        <v>648.6155200456152</v>
      </c>
    </row>
    <row r="182" spans="1:5" ht="12.75">
      <c r="A182" s="1">
        <v>38097.52443287037</v>
      </c>
      <c r="B182">
        <v>640</v>
      </c>
      <c r="C182" s="2">
        <f t="shared" si="6"/>
        <v>642.2222222222222</v>
      </c>
      <c r="D182" s="8">
        <f t="shared" si="7"/>
        <v>695.6406130178646</v>
      </c>
      <c r="E182" s="8">
        <f t="shared" si="8"/>
        <v>649.7028753704656</v>
      </c>
    </row>
    <row r="183" spans="1:5" ht="12.75">
      <c r="A183" s="1">
        <v>38097.52460648148</v>
      </c>
      <c r="B183">
        <v>640</v>
      </c>
      <c r="C183" s="2">
        <f t="shared" si="6"/>
        <v>644.4444444444445</v>
      </c>
      <c r="D183" s="8">
        <f t="shared" si="7"/>
        <v>696.8032650473574</v>
      </c>
      <c r="E183" s="8">
        <f t="shared" si="8"/>
        <v>650.7866628106563</v>
      </c>
    </row>
    <row r="184" spans="1:5" ht="12.75">
      <c r="A184" s="1">
        <v>38097.52478009259</v>
      </c>
      <c r="B184">
        <v>650</v>
      </c>
      <c r="C184" s="2">
        <f t="shared" si="6"/>
        <v>645.5555555555555</v>
      </c>
      <c r="D184" s="8">
        <f t="shared" si="7"/>
        <v>697.9608758903162</v>
      </c>
      <c r="E184" s="8">
        <f t="shared" si="8"/>
        <v>651.8668940733088</v>
      </c>
    </row>
    <row r="185" spans="1:5" ht="12.75">
      <c r="A185" s="1">
        <v>38097.5249537037</v>
      </c>
      <c r="B185">
        <v>650</v>
      </c>
      <c r="C185" s="2">
        <f t="shared" si="6"/>
        <v>646.6666666666666</v>
      </c>
      <c r="D185" s="8">
        <f t="shared" si="7"/>
        <v>699.1134674050105</v>
      </c>
      <c r="E185" s="8">
        <f t="shared" si="8"/>
        <v>652.9435808271307</v>
      </c>
    </row>
    <row r="186" spans="1:5" ht="12.75">
      <c r="A186" s="1">
        <v>38097.52512731482</v>
      </c>
      <c r="B186">
        <v>650</v>
      </c>
      <c r="C186" s="2">
        <f t="shared" si="6"/>
        <v>647.7777777777778</v>
      </c>
      <c r="D186" s="8">
        <f t="shared" si="7"/>
        <v>700.2610613549341</v>
      </c>
      <c r="E186" s="8">
        <f t="shared" si="8"/>
        <v>654.0167347025417</v>
      </c>
    </row>
    <row r="187" spans="1:5" ht="12.75">
      <c r="A187" s="1">
        <v>38097.525300925925</v>
      </c>
      <c r="B187">
        <v>650</v>
      </c>
      <c r="C187" s="2">
        <f t="shared" si="6"/>
        <v>650</v>
      </c>
      <c r="D187" s="8">
        <f t="shared" si="7"/>
        <v>701.4036794092154</v>
      </c>
      <c r="E187" s="8">
        <f t="shared" si="8"/>
        <v>655.086367291799</v>
      </c>
    </row>
    <row r="188" spans="1:5" ht="12.75">
      <c r="A188" s="1">
        <v>38097.52547453704</v>
      </c>
      <c r="B188">
        <v>650</v>
      </c>
      <c r="C188" s="2">
        <f t="shared" si="6"/>
        <v>651.1111111111111</v>
      </c>
      <c r="D188" s="8">
        <f t="shared" si="7"/>
        <v>702.541343143027</v>
      </c>
      <c r="E188" s="8">
        <f t="shared" si="8"/>
        <v>656.1524901491227</v>
      </c>
    </row>
    <row r="189" spans="1:5" ht="12.75">
      <c r="A189" s="1">
        <v>38097.52564814815</v>
      </c>
      <c r="B189">
        <v>650</v>
      </c>
      <c r="C189" s="2">
        <f t="shared" si="6"/>
        <v>652.2222222222222</v>
      </c>
      <c r="D189" s="8">
        <f t="shared" si="7"/>
        <v>703.6740740379928</v>
      </c>
      <c r="E189" s="8">
        <f t="shared" si="8"/>
        <v>657.215114790821</v>
      </c>
    </row>
    <row r="190" spans="1:5" ht="12.75">
      <c r="A190" s="1">
        <v>38097.525821759256</v>
      </c>
      <c r="B190">
        <v>650</v>
      </c>
      <c r="C190" s="2">
        <f t="shared" si="6"/>
        <v>652.2222222222222</v>
      </c>
      <c r="D190" s="8">
        <f t="shared" si="7"/>
        <v>704.8018934825936</v>
      </c>
      <c r="E190" s="8">
        <f t="shared" si="8"/>
        <v>658.2742526954136</v>
      </c>
    </row>
    <row r="191" spans="1:5" ht="12.75">
      <c r="A191" s="1">
        <v>38097.52599537037</v>
      </c>
      <c r="B191">
        <v>660</v>
      </c>
      <c r="C191" s="2">
        <f t="shared" si="6"/>
        <v>653.3333333333334</v>
      </c>
      <c r="D191" s="8">
        <f t="shared" si="7"/>
        <v>705.9248227725715</v>
      </c>
      <c r="E191" s="8">
        <f t="shared" si="8"/>
        <v>659.3299153037567</v>
      </c>
    </row>
    <row r="192" spans="1:5" ht="12.75">
      <c r="A192" s="1">
        <v>38097.52616898148</v>
      </c>
      <c r="B192">
        <v>650</v>
      </c>
      <c r="C192" s="2">
        <f t="shared" si="6"/>
        <v>654.4444444444445</v>
      </c>
      <c r="D192" s="8">
        <f t="shared" si="7"/>
        <v>707.042883111331</v>
      </c>
      <c r="E192" s="8">
        <f t="shared" si="8"/>
        <v>660.3821140191662</v>
      </c>
    </row>
    <row r="193" spans="1:5" ht="12.75">
      <c r="A193" s="1">
        <v>38097.526342592595</v>
      </c>
      <c r="B193">
        <v>660</v>
      </c>
      <c r="C193" s="2">
        <f t="shared" si="6"/>
        <v>655.5555555555555</v>
      </c>
      <c r="D193" s="8">
        <f t="shared" si="7"/>
        <v>708.1560956103405</v>
      </c>
      <c r="E193" s="8">
        <f t="shared" si="8"/>
        <v>661.4308602075408</v>
      </c>
    </row>
    <row r="194" spans="1:5" ht="12.75">
      <c r="A194" s="1">
        <v>38097.5265162037</v>
      </c>
      <c r="B194">
        <v>650</v>
      </c>
      <c r="C194" s="2">
        <f t="shared" si="6"/>
        <v>657.7777777777778</v>
      </c>
      <c r="D194" s="8">
        <f t="shared" si="7"/>
        <v>709.26448128953</v>
      </c>
      <c r="E194" s="8">
        <f t="shared" si="8"/>
        <v>662.4761651974849</v>
      </c>
    </row>
    <row r="195" spans="1:5" ht="12.75">
      <c r="A195" s="1">
        <v>38097.52668981482</v>
      </c>
      <c r="B195">
        <v>660</v>
      </c>
      <c r="C195" s="2">
        <f t="shared" si="6"/>
        <v>660</v>
      </c>
      <c r="D195" s="8">
        <f t="shared" si="7"/>
        <v>710.3680610776886</v>
      </c>
      <c r="E195" s="8">
        <f t="shared" si="8"/>
        <v>663.5180402804307</v>
      </c>
    </row>
    <row r="196" spans="1:5" ht="12.75">
      <c r="A196" s="1">
        <v>38097.52686342593</v>
      </c>
      <c r="B196">
        <v>660</v>
      </c>
      <c r="C196" s="2">
        <f t="shared" si="6"/>
        <v>660</v>
      </c>
      <c r="D196" s="8">
        <f t="shared" si="7"/>
        <v>711.4668558128595</v>
      </c>
      <c r="E196" s="8">
        <f t="shared" si="8"/>
        <v>664.5564967107605</v>
      </c>
    </row>
    <row r="197" spans="1:5" ht="12.75">
      <c r="A197" s="1">
        <v>38097.527037037034</v>
      </c>
      <c r="B197">
        <v>660</v>
      </c>
      <c r="C197" s="2">
        <f t="shared" si="6"/>
        <v>661.1111111111111</v>
      </c>
      <c r="D197" s="8">
        <f t="shared" si="7"/>
        <v>712.5608862427334</v>
      </c>
      <c r="E197" s="8">
        <f t="shared" si="8"/>
        <v>665.5915457059283</v>
      </c>
    </row>
    <row r="198" spans="1:5" ht="12.75">
      <c r="A198" s="1">
        <v>38097.52721064815</v>
      </c>
      <c r="B198">
        <v>670</v>
      </c>
      <c r="C198" s="2">
        <f t="shared" si="6"/>
        <v>661.1111111111111</v>
      </c>
      <c r="D198" s="8">
        <f t="shared" si="7"/>
        <v>713.6501730250403</v>
      </c>
      <c r="E198" s="8">
        <f t="shared" si="8"/>
        <v>666.6231984465808</v>
      </c>
    </row>
    <row r="199" spans="1:5" ht="12.75">
      <c r="A199" s="1">
        <v>38097.52738425926</v>
      </c>
      <c r="B199">
        <v>670</v>
      </c>
      <c r="C199" s="2">
        <f t="shared" si="6"/>
        <v>662.2222222222222</v>
      </c>
      <c r="D199" s="8">
        <f t="shared" si="7"/>
        <v>714.7347367279395</v>
      </c>
      <c r="E199" s="8">
        <f t="shared" si="8"/>
        <v>667.6514660766779</v>
      </c>
    </row>
    <row r="200" spans="1:5" ht="12.75">
      <c r="A200" s="1">
        <v>38097.52755787037</v>
      </c>
      <c r="B200">
        <v>660</v>
      </c>
      <c r="C200" s="2">
        <f t="shared" si="6"/>
        <v>662.2222222222222</v>
      </c>
      <c r="D200" s="8">
        <f t="shared" si="7"/>
        <v>715.8145978304083</v>
      </c>
      <c r="E200" s="8">
        <f t="shared" si="8"/>
        <v>668.6763597036138</v>
      </c>
    </row>
    <row r="201" spans="1:5" ht="12.75">
      <c r="A201" s="1">
        <v>38097.52773148148</v>
      </c>
      <c r="B201">
        <v>660</v>
      </c>
      <c r="C201" s="2">
        <f t="shared" si="6"/>
        <v>662.2222222222222</v>
      </c>
      <c r="D201" s="8">
        <f t="shared" si="7"/>
        <v>716.889776722628</v>
      </c>
      <c r="E201" s="8">
        <f t="shared" si="8"/>
        <v>669.6978903983363</v>
      </c>
    </row>
    <row r="202" spans="1:5" ht="12.75">
      <c r="A202" s="1">
        <v>38097.52790509259</v>
      </c>
      <c r="B202">
        <v>660</v>
      </c>
      <c r="C202" s="2">
        <f t="shared" si="6"/>
        <v>662.2222222222222</v>
      </c>
      <c r="D202" s="8">
        <f t="shared" si="7"/>
        <v>717.9602937063697</v>
      </c>
      <c r="E202" s="8">
        <f t="shared" si="8"/>
        <v>670.7160691954667</v>
      </c>
    </row>
    <row r="203" spans="1:5" ht="12.75">
      <c r="A203" s="1">
        <v>38097.528078703705</v>
      </c>
      <c r="B203">
        <v>660</v>
      </c>
      <c r="C203" s="2">
        <f t="shared" si="6"/>
        <v>661.1111111111111</v>
      </c>
      <c r="D203" s="8">
        <f t="shared" si="7"/>
        <v>719.0261689953772</v>
      </c>
      <c r="E203" s="8">
        <f t="shared" si="8"/>
        <v>671.7309070934191</v>
      </c>
    </row>
    <row r="204" spans="1:5" ht="12.75">
      <c r="A204" s="1">
        <v>38097.52825231481</v>
      </c>
      <c r="B204">
        <v>660</v>
      </c>
      <c r="C204" s="2">
        <f aca="true" t="shared" si="9" ref="C204:C267">AVERAGE(B200:B208)</f>
        <v>660</v>
      </c>
      <c r="D204" s="8">
        <f t="shared" si="7"/>
        <v>720.0874227157489</v>
      </c>
      <c r="E204" s="8">
        <f t="shared" si="8"/>
        <v>672.7424150545188</v>
      </c>
    </row>
    <row r="205" spans="1:5" ht="12.75">
      <c r="A205" s="1">
        <v>38097.52842592593</v>
      </c>
      <c r="B205">
        <v>660</v>
      </c>
      <c r="C205" s="2">
        <f t="shared" si="9"/>
        <v>660</v>
      </c>
      <c r="D205" s="8">
        <f t="shared" si="7"/>
        <v>721.1440749063173</v>
      </c>
      <c r="E205" s="8">
        <f t="shared" si="8"/>
        <v>673.7506040051212</v>
      </c>
    </row>
    <row r="206" spans="1:5" ht="12.75">
      <c r="A206" s="1">
        <v>38097.528599537036</v>
      </c>
      <c r="B206">
        <v>660</v>
      </c>
      <c r="C206" s="2">
        <f t="shared" si="9"/>
        <v>661.1111111111111</v>
      </c>
      <c r="D206" s="8">
        <f aca="true" t="shared" si="10" ref="D206:D269">D205+(D$2*36000/D$4-D$3*(D205-D$5)/D$4)/4</f>
        <v>722.1961455190282</v>
      </c>
      <c r="E206" s="8">
        <f aca="true" t="shared" si="11" ref="E206:E269">E205+(E$2*36000/E$4-E$3*(E205-E$5)/E$4)/4</f>
        <v>674.7554848357294</v>
      </c>
    </row>
    <row r="207" spans="1:5" ht="12.75">
      <c r="A207" s="1">
        <v>38097.52877314815</v>
      </c>
      <c r="B207">
        <v>660</v>
      </c>
      <c r="C207" s="2">
        <f t="shared" si="9"/>
        <v>662.2222222222222</v>
      </c>
      <c r="D207" s="8">
        <f t="shared" si="10"/>
        <v>723.2436544193167</v>
      </c>
      <c r="E207" s="8">
        <f t="shared" si="11"/>
        <v>675.7570684011122</v>
      </c>
    </row>
    <row r="208" spans="1:5" ht="12.75">
      <c r="A208" s="1">
        <v>38097.52894675926</v>
      </c>
      <c r="B208">
        <v>660</v>
      </c>
      <c r="C208" s="2">
        <f t="shared" si="9"/>
        <v>663.3333333333334</v>
      </c>
      <c r="D208" s="8">
        <f t="shared" si="10"/>
        <v>724.2866213864829</v>
      </c>
      <c r="E208" s="8">
        <f t="shared" si="11"/>
        <v>676.755365520421</v>
      </c>
    </row>
    <row r="209" spans="1:5" ht="12.75">
      <c r="A209" s="1">
        <v>38097.52912037037</v>
      </c>
      <c r="B209">
        <v>660</v>
      </c>
      <c r="C209" s="2">
        <f t="shared" si="9"/>
        <v>664.4444444444445</v>
      </c>
      <c r="D209" s="8">
        <f t="shared" si="10"/>
        <v>725.325066114065</v>
      </c>
      <c r="E209" s="8">
        <f t="shared" si="11"/>
        <v>677.7503869773071</v>
      </c>
    </row>
    <row r="210" spans="1:5" ht="12.75">
      <c r="A210" s="1">
        <v>38097.52929398148</v>
      </c>
      <c r="B210">
        <v>670</v>
      </c>
      <c r="C210" s="2">
        <f t="shared" si="9"/>
        <v>665.5555555555555</v>
      </c>
      <c r="D210" s="8">
        <f t="shared" si="10"/>
        <v>726.359008210211</v>
      </c>
      <c r="E210" s="8">
        <f t="shared" si="11"/>
        <v>678.7421435200379</v>
      </c>
    </row>
    <row r="211" spans="1:5" ht="12.75">
      <c r="A211" s="1">
        <v>38097.52946759259</v>
      </c>
      <c r="B211">
        <v>670</v>
      </c>
      <c r="C211" s="2">
        <f t="shared" si="9"/>
        <v>667.7777777777778</v>
      </c>
      <c r="D211" s="8">
        <f t="shared" si="10"/>
        <v>727.3884671980495</v>
      </c>
      <c r="E211" s="8">
        <f t="shared" si="11"/>
        <v>679.7306458616127</v>
      </c>
    </row>
    <row r="212" spans="1:5" ht="12.75">
      <c r="A212" s="1">
        <v>38097.529641203706</v>
      </c>
      <c r="B212">
        <v>670</v>
      </c>
      <c r="C212" s="2">
        <f t="shared" si="9"/>
        <v>670</v>
      </c>
      <c r="D212" s="8">
        <f t="shared" si="10"/>
        <v>728.413462516058</v>
      </c>
      <c r="E212" s="8">
        <f t="shared" si="11"/>
        <v>680.7159046798794</v>
      </c>
    </row>
    <row r="213" spans="1:5" ht="12.75">
      <c r="A213" s="1">
        <v>38097.529814814814</v>
      </c>
      <c r="B213">
        <v>670</v>
      </c>
      <c r="C213" s="2">
        <f t="shared" si="9"/>
        <v>672.2222222222222</v>
      </c>
      <c r="D213" s="8">
        <f t="shared" si="10"/>
        <v>729.4340135184298</v>
      </c>
      <c r="E213" s="8">
        <f t="shared" si="11"/>
        <v>681.6979306176485</v>
      </c>
    </row>
    <row r="214" spans="1:5" ht="12.75">
      <c r="A214" s="1">
        <v>38097.52998842593</v>
      </c>
      <c r="B214">
        <v>670</v>
      </c>
      <c r="C214" s="2">
        <f t="shared" si="9"/>
        <v>674.4444444444445</v>
      </c>
      <c r="D214" s="8">
        <f t="shared" si="10"/>
        <v>730.4501394754398</v>
      </c>
      <c r="E214" s="8">
        <f t="shared" si="11"/>
        <v>682.6767342828093</v>
      </c>
    </row>
    <row r="215" spans="1:5" ht="12.75">
      <c r="A215" s="1">
        <v>38097.53016203704</v>
      </c>
      <c r="B215">
        <v>680</v>
      </c>
      <c r="C215" s="2">
        <f t="shared" si="9"/>
        <v>675.5555555555555</v>
      </c>
      <c r="D215" s="8">
        <f t="shared" si="10"/>
        <v>731.4618595738079</v>
      </c>
      <c r="E215" s="8">
        <f t="shared" si="11"/>
        <v>683.6523262484438</v>
      </c>
    </row>
    <row r="216" spans="1:5" ht="12.75">
      <c r="A216" s="1">
        <v>38097.530335648145</v>
      </c>
      <c r="B216">
        <v>680</v>
      </c>
      <c r="C216" s="2">
        <f t="shared" si="9"/>
        <v>676.6666666666666</v>
      </c>
      <c r="D216" s="8">
        <f t="shared" si="10"/>
        <v>732.4691929170622</v>
      </c>
      <c r="E216" s="8">
        <f t="shared" si="11"/>
        <v>684.6247170529412</v>
      </c>
    </row>
    <row r="217" spans="1:5" ht="12.75">
      <c r="A217" s="1">
        <v>38097.53050925926</v>
      </c>
      <c r="B217">
        <v>680</v>
      </c>
      <c r="C217" s="2">
        <f t="shared" si="9"/>
        <v>677.7777777777778</v>
      </c>
      <c r="D217" s="8">
        <f t="shared" si="10"/>
        <v>733.4721585258983</v>
      </c>
      <c r="E217" s="8">
        <f t="shared" si="11"/>
        <v>685.5939172001112</v>
      </c>
    </row>
    <row r="218" spans="1:5" ht="12.75">
      <c r="A218" s="1">
        <v>38097.53068287037</v>
      </c>
      <c r="B218">
        <v>680</v>
      </c>
      <c r="C218" s="2">
        <f t="shared" si="9"/>
        <v>678.8888888888889</v>
      </c>
      <c r="D218" s="8">
        <f t="shared" si="10"/>
        <v>734.4707753385399</v>
      </c>
      <c r="E218" s="8">
        <f t="shared" si="11"/>
        <v>686.5599371592983</v>
      </c>
    </row>
    <row r="219" spans="1:5" ht="12.75">
      <c r="A219" s="1">
        <v>38097.530856481484</v>
      </c>
      <c r="B219">
        <v>680</v>
      </c>
      <c r="C219" s="2">
        <f t="shared" si="9"/>
        <v>680</v>
      </c>
      <c r="D219" s="8">
        <f t="shared" si="10"/>
        <v>735.4650622110954</v>
      </c>
      <c r="E219" s="8">
        <f t="shared" si="11"/>
        <v>687.5227873654944</v>
      </c>
    </row>
    <row r="220" spans="1:5" ht="12.75">
      <c r="A220" s="1">
        <v>38097.53103009259</v>
      </c>
      <c r="B220">
        <v>680</v>
      </c>
      <c r="C220" s="2">
        <f t="shared" si="9"/>
        <v>680</v>
      </c>
      <c r="D220" s="8">
        <f t="shared" si="10"/>
        <v>736.4550379179145</v>
      </c>
      <c r="E220" s="8">
        <f t="shared" si="11"/>
        <v>688.4824782194514</v>
      </c>
    </row>
    <row r="221" spans="1:5" ht="12.75">
      <c r="A221" s="1">
        <v>38097.5312037037</v>
      </c>
      <c r="B221">
        <v>680</v>
      </c>
      <c r="C221" s="2">
        <f t="shared" si="9"/>
        <v>680</v>
      </c>
      <c r="D221" s="8">
        <f t="shared" si="10"/>
        <v>737.4407211519423</v>
      </c>
      <c r="E221" s="8">
        <f t="shared" si="11"/>
        <v>689.4390200877939</v>
      </c>
    </row>
    <row r="222" spans="1:5" ht="12.75">
      <c r="A222" s="1">
        <v>38097.531377314815</v>
      </c>
      <c r="B222">
        <v>680</v>
      </c>
      <c r="C222" s="2">
        <f t="shared" si="9"/>
        <v>681.1111111111111</v>
      </c>
      <c r="D222" s="8">
        <f t="shared" si="10"/>
        <v>738.4221305250726</v>
      </c>
      <c r="E222" s="8">
        <f t="shared" si="11"/>
        <v>690.3924233031308</v>
      </c>
    </row>
    <row r="223" spans="1:5" ht="12.75">
      <c r="A223" s="1">
        <v>38097.53155092592</v>
      </c>
      <c r="B223">
        <v>680</v>
      </c>
      <c r="C223" s="2">
        <f t="shared" si="9"/>
        <v>683.3333333333334</v>
      </c>
      <c r="D223" s="8">
        <f t="shared" si="10"/>
        <v>739.3992845684991</v>
      </c>
      <c r="E223" s="8">
        <f t="shared" si="11"/>
        <v>691.3426981641675</v>
      </c>
    </row>
    <row r="224" spans="1:5" ht="12.75">
      <c r="A224" s="1">
        <v>38097.53172453704</v>
      </c>
      <c r="B224">
        <v>680</v>
      </c>
      <c r="C224" s="2">
        <f t="shared" si="9"/>
        <v>686.6666666666666</v>
      </c>
      <c r="D224" s="8">
        <f t="shared" si="10"/>
        <v>740.3722017330654</v>
      </c>
      <c r="E224" s="8">
        <f t="shared" si="11"/>
        <v>692.2898549358163</v>
      </c>
    </row>
    <row r="225" spans="1:5" ht="12.75">
      <c r="A225" s="1">
        <v>38097.53189814815</v>
      </c>
      <c r="B225">
        <v>680</v>
      </c>
      <c r="C225" s="2">
        <f t="shared" si="9"/>
        <v>688.8888888888889</v>
      </c>
      <c r="D225" s="8">
        <f t="shared" si="10"/>
        <v>741.3409003896134</v>
      </c>
      <c r="E225" s="8">
        <f t="shared" si="11"/>
        <v>693.2339038493081</v>
      </c>
    </row>
    <row r="226" spans="1:5" ht="12.75">
      <c r="A226" s="1">
        <v>38097.53207175926</v>
      </c>
      <c r="B226">
        <v>690</v>
      </c>
      <c r="C226" s="2">
        <f t="shared" si="9"/>
        <v>691.1111111111111</v>
      </c>
      <c r="D226" s="8">
        <f t="shared" si="10"/>
        <v>742.3053988293302</v>
      </c>
      <c r="E226" s="8">
        <f t="shared" si="11"/>
        <v>694.1748551023026</v>
      </c>
    </row>
    <row r="227" spans="1:5" ht="12.75">
      <c r="A227" s="1">
        <v>38097.53224537037</v>
      </c>
      <c r="B227">
        <v>700</v>
      </c>
      <c r="C227" s="2">
        <f t="shared" si="9"/>
        <v>693.3333333333334</v>
      </c>
      <c r="D227" s="8">
        <f t="shared" si="10"/>
        <v>743.2657152640936</v>
      </c>
      <c r="E227" s="8">
        <f t="shared" si="11"/>
        <v>695.1127188589982</v>
      </c>
    </row>
    <row r="228" spans="1:5" ht="12.75">
      <c r="A228" s="1">
        <v>38097.53241898148</v>
      </c>
      <c r="B228">
        <v>710</v>
      </c>
      <c r="C228" s="2">
        <f t="shared" si="9"/>
        <v>695.5555555555555</v>
      </c>
      <c r="D228" s="8">
        <f t="shared" si="10"/>
        <v>744.2218678268157</v>
      </c>
      <c r="E228" s="8">
        <f t="shared" si="11"/>
        <v>696.0475052502421</v>
      </c>
    </row>
    <row r="229" spans="1:5" ht="12.75">
      <c r="A229" s="1">
        <v>38097.53259259259</v>
      </c>
      <c r="B229">
        <v>700</v>
      </c>
      <c r="C229" s="2">
        <f t="shared" si="9"/>
        <v>697.7777777777778</v>
      </c>
      <c r="D229" s="8">
        <f t="shared" si="10"/>
        <v>745.1738745717854</v>
      </c>
      <c r="E229" s="8">
        <f t="shared" si="11"/>
        <v>696.9792243736398</v>
      </c>
    </row>
    <row r="230" spans="1:5" ht="12.75">
      <c r="A230" s="1">
        <v>38097.5327662037</v>
      </c>
      <c r="B230">
        <v>700</v>
      </c>
      <c r="C230" s="2">
        <f t="shared" si="9"/>
        <v>700</v>
      </c>
      <c r="D230" s="8">
        <f t="shared" si="10"/>
        <v>746.1217534750093</v>
      </c>
      <c r="E230" s="8">
        <f t="shared" si="11"/>
        <v>697.9078862936638</v>
      </c>
    </row>
    <row r="231" spans="1:5" ht="12.75">
      <c r="A231" s="1">
        <v>38097.53293981482</v>
      </c>
      <c r="B231">
        <v>700</v>
      </c>
      <c r="C231" s="2">
        <f t="shared" si="9"/>
        <v>701.1111111111111</v>
      </c>
      <c r="D231" s="8">
        <f t="shared" si="10"/>
        <v>747.0655224345512</v>
      </c>
      <c r="E231" s="8">
        <f t="shared" si="11"/>
        <v>698.8335010417627</v>
      </c>
    </row>
    <row r="232" spans="1:5" ht="12.75">
      <c r="A232" s="1">
        <v>38097.533113425925</v>
      </c>
      <c r="B232">
        <v>700</v>
      </c>
      <c r="C232" s="2">
        <f t="shared" si="9"/>
        <v>701.1111111111111</v>
      </c>
      <c r="D232" s="8">
        <f t="shared" si="10"/>
        <v>748.0051992708702</v>
      </c>
      <c r="E232" s="8">
        <f t="shared" si="11"/>
        <v>699.7560786164694</v>
      </c>
    </row>
    <row r="233" spans="1:5" ht="12.75">
      <c r="A233" s="1">
        <v>38097.53328703704</v>
      </c>
      <c r="B233">
        <v>700</v>
      </c>
      <c r="C233" s="2">
        <f t="shared" si="9"/>
        <v>698.8888888888889</v>
      </c>
      <c r="D233" s="8">
        <f t="shared" si="10"/>
        <v>748.9408017271567</v>
      </c>
      <c r="E233" s="8">
        <f t="shared" si="11"/>
        <v>700.6756289835091</v>
      </c>
    </row>
    <row r="234" spans="1:5" ht="12.75">
      <c r="A234" s="1">
        <v>38097.53346064815</v>
      </c>
      <c r="B234">
        <v>700</v>
      </c>
      <c r="C234" s="2">
        <f t="shared" si="9"/>
        <v>697.7777777777778</v>
      </c>
      <c r="D234" s="8">
        <f t="shared" si="10"/>
        <v>749.8723474696678</v>
      </c>
      <c r="E234" s="8">
        <f t="shared" si="11"/>
        <v>701.592162075907</v>
      </c>
    </row>
    <row r="235" spans="1:5" ht="12.75">
      <c r="A235" s="1">
        <v>38097.533634259256</v>
      </c>
      <c r="B235">
        <v>700</v>
      </c>
      <c r="C235" s="2">
        <f t="shared" si="9"/>
        <v>697.7777777777778</v>
      </c>
      <c r="D235" s="8">
        <f t="shared" si="10"/>
        <v>750.799854088061</v>
      </c>
      <c r="E235" s="8">
        <f t="shared" si="11"/>
        <v>702.5056877940955</v>
      </c>
    </row>
    <row r="236" spans="1:5" ht="12.75">
      <c r="A236" s="1">
        <v>38097.53380787037</v>
      </c>
      <c r="B236">
        <v>700</v>
      </c>
      <c r="C236" s="2">
        <f t="shared" si="9"/>
        <v>696.6666666666666</v>
      </c>
      <c r="D236" s="8">
        <f t="shared" si="10"/>
        <v>751.723339095726</v>
      </c>
      <c r="E236" s="8">
        <f t="shared" si="11"/>
        <v>703.4162160060212</v>
      </c>
    </row>
    <row r="237" spans="1:5" ht="12.75">
      <c r="A237" s="1">
        <v>38097.53398148148</v>
      </c>
      <c r="B237">
        <v>690</v>
      </c>
      <c r="C237" s="2">
        <f t="shared" si="9"/>
        <v>695.5555555555555</v>
      </c>
      <c r="D237" s="8">
        <f t="shared" si="10"/>
        <v>752.6428199301157</v>
      </c>
      <c r="E237" s="8">
        <f t="shared" si="11"/>
        <v>704.3237565472514</v>
      </c>
    </row>
    <row r="238" spans="1:5" ht="12.75">
      <c r="A238" s="1">
        <v>38097.534155092595</v>
      </c>
      <c r="B238">
        <v>690</v>
      </c>
      <c r="C238" s="2">
        <f t="shared" si="9"/>
        <v>694.4444444444445</v>
      </c>
      <c r="D238" s="8">
        <f t="shared" si="10"/>
        <v>753.558313953075</v>
      </c>
      <c r="E238" s="8">
        <f t="shared" si="11"/>
        <v>705.2283192210807</v>
      </c>
    </row>
    <row r="239" spans="1:5" ht="12.75">
      <c r="A239" s="1">
        <v>38097.5343287037</v>
      </c>
      <c r="B239">
        <v>700</v>
      </c>
      <c r="C239" s="2">
        <f t="shared" si="9"/>
        <v>693.3333333333334</v>
      </c>
      <c r="D239" s="8">
        <f t="shared" si="10"/>
        <v>754.469838451169</v>
      </c>
      <c r="E239" s="8">
        <f t="shared" si="11"/>
        <v>706.1299137986365</v>
      </c>
    </row>
    <row r="240" spans="1:5" ht="12.75">
      <c r="A240" s="1">
        <v>38097.53450231482</v>
      </c>
      <c r="B240">
        <v>690</v>
      </c>
      <c r="C240" s="2">
        <f t="shared" si="9"/>
        <v>693.3333333333334</v>
      </c>
      <c r="D240" s="8">
        <f t="shared" si="10"/>
        <v>755.3774106360097</v>
      </c>
      <c r="E240" s="8">
        <f t="shared" si="11"/>
        <v>707.0285500189847</v>
      </c>
    </row>
    <row r="241" spans="1:5" ht="12.75">
      <c r="A241" s="1">
        <v>38097.53467592593</v>
      </c>
      <c r="B241">
        <v>690</v>
      </c>
      <c r="C241" s="2">
        <f t="shared" si="9"/>
        <v>693.3333333333334</v>
      </c>
      <c r="D241" s="8">
        <f t="shared" si="10"/>
        <v>756.2810476445801</v>
      </c>
      <c r="E241" s="8">
        <f t="shared" si="11"/>
        <v>707.9242375892348</v>
      </c>
    </row>
    <row r="242" spans="1:5" ht="12.75">
      <c r="A242" s="1">
        <v>38097.534849537034</v>
      </c>
      <c r="B242">
        <v>690</v>
      </c>
      <c r="C242" s="2">
        <f t="shared" si="9"/>
        <v>694.4444444444445</v>
      </c>
      <c r="D242" s="8">
        <f t="shared" si="10"/>
        <v>757.1807665395587</v>
      </c>
      <c r="E242" s="8">
        <f t="shared" si="11"/>
        <v>708.8169861846452</v>
      </c>
    </row>
    <row r="243" spans="1:5" ht="12.75">
      <c r="A243" s="1">
        <v>38097.53502314815</v>
      </c>
      <c r="B243">
        <v>690</v>
      </c>
      <c r="C243" s="2">
        <f t="shared" si="9"/>
        <v>695.5555555555555</v>
      </c>
      <c r="D243" s="8">
        <f t="shared" si="10"/>
        <v>758.0765843096411</v>
      </c>
      <c r="E243" s="8">
        <f t="shared" si="11"/>
        <v>709.7068054487269</v>
      </c>
    </row>
    <row r="244" spans="1:5" ht="12.75">
      <c r="A244" s="1">
        <v>38097.53519675926</v>
      </c>
      <c r="B244">
        <v>700</v>
      </c>
      <c r="C244" s="2">
        <f t="shared" si="9"/>
        <v>695.5555555555555</v>
      </c>
      <c r="D244" s="8">
        <f t="shared" si="10"/>
        <v>758.9685178698611</v>
      </c>
      <c r="E244" s="8">
        <f t="shared" si="11"/>
        <v>710.5937049933482</v>
      </c>
    </row>
    <row r="245" spans="1:5" ht="12.75">
      <c r="A245" s="1">
        <v>38097.53537037037</v>
      </c>
      <c r="B245">
        <v>700</v>
      </c>
      <c r="C245" s="2">
        <f t="shared" si="9"/>
        <v>695.5555555555555</v>
      </c>
      <c r="D245" s="8">
        <f t="shared" si="10"/>
        <v>759.8565840619098</v>
      </c>
      <c r="E245" s="8">
        <f t="shared" si="11"/>
        <v>711.4776943988387</v>
      </c>
    </row>
    <row r="246" spans="1:5" ht="12.75">
      <c r="A246" s="1">
        <v>38097.53554398148</v>
      </c>
      <c r="B246">
        <v>700</v>
      </c>
      <c r="C246" s="2">
        <f t="shared" si="9"/>
        <v>696.6666666666666</v>
      </c>
      <c r="D246" s="8">
        <f t="shared" si="10"/>
        <v>760.7407996544538</v>
      </c>
      <c r="E246" s="8">
        <f t="shared" si="11"/>
        <v>712.3587832140926</v>
      </c>
    </row>
    <row r="247" spans="1:5" ht="12.75">
      <c r="A247" s="1">
        <v>38097.53571759259</v>
      </c>
      <c r="B247">
        <v>700</v>
      </c>
      <c r="C247" s="2">
        <f t="shared" si="9"/>
        <v>698.8888888888889</v>
      </c>
      <c r="D247" s="8">
        <f t="shared" si="10"/>
        <v>761.621181343452</v>
      </c>
      <c r="E247" s="8">
        <f t="shared" si="11"/>
        <v>713.2369809566713</v>
      </c>
    </row>
    <row r="248" spans="1:5" ht="12.75">
      <c r="A248" s="1">
        <v>38097.535891203705</v>
      </c>
      <c r="B248">
        <v>700</v>
      </c>
      <c r="C248" s="2">
        <f t="shared" si="9"/>
        <v>700</v>
      </c>
      <c r="D248" s="8">
        <f t="shared" si="10"/>
        <v>762.4977457524707</v>
      </c>
      <c r="E248" s="8">
        <f t="shared" si="11"/>
        <v>714.1122971129073</v>
      </c>
    </row>
    <row r="249" spans="1:5" ht="12.75">
      <c r="A249" s="1">
        <v>38097.53606481481</v>
      </c>
      <c r="B249">
        <v>690</v>
      </c>
      <c r="C249" s="2">
        <f t="shared" si="9"/>
        <v>702.2222222222222</v>
      </c>
      <c r="D249" s="8">
        <f t="shared" si="10"/>
        <v>763.3705094329971</v>
      </c>
      <c r="E249" s="8">
        <f t="shared" si="11"/>
        <v>714.9847411380056</v>
      </c>
    </row>
    <row r="250" spans="1:5" ht="12.75">
      <c r="A250" s="1">
        <v>38097.53623842593</v>
      </c>
      <c r="B250">
        <v>700</v>
      </c>
      <c r="C250" s="2">
        <f t="shared" si="9"/>
        <v>703.3333333333334</v>
      </c>
      <c r="D250" s="8">
        <f t="shared" si="10"/>
        <v>764.2394888647525</v>
      </c>
      <c r="E250" s="8">
        <f t="shared" si="11"/>
        <v>715.8543224561465</v>
      </c>
    </row>
    <row r="251" spans="1:5" ht="12.75">
      <c r="A251" s="1">
        <v>38097.536412037036</v>
      </c>
      <c r="B251">
        <v>710</v>
      </c>
      <c r="C251" s="2">
        <f t="shared" si="9"/>
        <v>704.4444444444445</v>
      </c>
      <c r="D251" s="8">
        <f t="shared" si="10"/>
        <v>765.104700456003</v>
      </c>
      <c r="E251" s="8">
        <f t="shared" si="11"/>
        <v>716.7210504605873</v>
      </c>
    </row>
    <row r="252" spans="1:5" ht="12.75">
      <c r="A252" s="1">
        <v>38097.53658564815</v>
      </c>
      <c r="B252">
        <v>700</v>
      </c>
      <c r="C252" s="2">
        <f t="shared" si="9"/>
        <v>705.5555555555555</v>
      </c>
      <c r="D252" s="8">
        <f t="shared" si="10"/>
        <v>765.9661605438696</v>
      </c>
      <c r="E252" s="8">
        <f t="shared" si="11"/>
        <v>717.5849345137635</v>
      </c>
    </row>
    <row r="253" spans="1:5" ht="12.75">
      <c r="A253" s="1">
        <v>38097.53675925926</v>
      </c>
      <c r="B253">
        <v>720</v>
      </c>
      <c r="C253" s="2">
        <f t="shared" si="9"/>
        <v>707.7777777777778</v>
      </c>
      <c r="D253" s="8">
        <f t="shared" si="10"/>
        <v>766.8238853946364</v>
      </c>
      <c r="E253" s="8">
        <f t="shared" si="11"/>
        <v>718.4459839473902</v>
      </c>
    </row>
    <row r="254" spans="1:5" ht="12.75">
      <c r="A254" s="1">
        <v>38097.53693287037</v>
      </c>
      <c r="B254">
        <v>710</v>
      </c>
      <c r="C254" s="2">
        <f t="shared" si="9"/>
        <v>710</v>
      </c>
      <c r="D254" s="8">
        <f t="shared" si="10"/>
        <v>767.677891204058</v>
      </c>
      <c r="E254" s="8">
        <f t="shared" si="11"/>
        <v>719.3042080625629</v>
      </c>
    </row>
    <row r="255" spans="1:5" ht="12.75">
      <c r="A255" s="1">
        <v>38097.53710648148</v>
      </c>
      <c r="B255">
        <v>710</v>
      </c>
      <c r="C255" s="2">
        <f t="shared" si="9"/>
        <v>712.2222222222222</v>
      </c>
      <c r="D255" s="8">
        <f t="shared" si="10"/>
        <v>768.5281940976654</v>
      </c>
      <c r="E255" s="8">
        <f t="shared" si="11"/>
        <v>720.1596161298576</v>
      </c>
    </row>
    <row r="256" spans="1:5" ht="12.75">
      <c r="A256" s="1">
        <v>38097.53728009259</v>
      </c>
      <c r="B256">
        <v>710</v>
      </c>
      <c r="C256" s="2">
        <f t="shared" si="9"/>
        <v>713.3333333333334</v>
      </c>
      <c r="D256" s="8">
        <f t="shared" si="10"/>
        <v>769.37481013107</v>
      </c>
      <c r="E256" s="8">
        <f t="shared" si="11"/>
        <v>721.0122173894315</v>
      </c>
    </row>
    <row r="257" spans="1:5" ht="12.75">
      <c r="A257" s="1">
        <v>38097.537453703706</v>
      </c>
      <c r="B257">
        <v>720</v>
      </c>
      <c r="C257" s="2">
        <f t="shared" si="9"/>
        <v>715.5555555555555</v>
      </c>
      <c r="D257" s="8">
        <f t="shared" si="10"/>
        <v>770.2177552902674</v>
      </c>
      <c r="E257" s="8">
        <f t="shared" si="11"/>
        <v>721.8620210511224</v>
      </c>
    </row>
    <row r="258" spans="1:5" ht="12.75">
      <c r="A258" s="1">
        <v>38097.537627314814</v>
      </c>
      <c r="B258">
        <v>710</v>
      </c>
      <c r="C258" s="2">
        <f t="shared" si="9"/>
        <v>715.5555555555555</v>
      </c>
      <c r="D258" s="8">
        <f t="shared" si="10"/>
        <v>771.0570454919385</v>
      </c>
      <c r="E258" s="8">
        <f t="shared" si="11"/>
        <v>722.7090362945484</v>
      </c>
    </row>
    <row r="259" spans="1:5" ht="12.75">
      <c r="A259" s="1">
        <v>38097.53780092593</v>
      </c>
      <c r="B259">
        <v>720</v>
      </c>
      <c r="C259" s="2">
        <f t="shared" si="9"/>
        <v>716.6666666666666</v>
      </c>
      <c r="D259" s="8">
        <f t="shared" si="10"/>
        <v>771.8926965837509</v>
      </c>
      <c r="E259" s="8">
        <f t="shared" si="11"/>
        <v>723.5532722692069</v>
      </c>
    </row>
    <row r="260" spans="1:5" ht="12.75">
      <c r="A260" s="1">
        <v>38097.53797453704</v>
      </c>
      <c r="B260">
        <v>720</v>
      </c>
      <c r="C260" s="2">
        <f t="shared" si="9"/>
        <v>718.8888888888889</v>
      </c>
      <c r="D260" s="8">
        <f t="shared" si="10"/>
        <v>772.7247243446573</v>
      </c>
      <c r="E260" s="8">
        <f t="shared" si="11"/>
        <v>724.3947380945735</v>
      </c>
    </row>
    <row r="261" spans="1:5" ht="12.75">
      <c r="A261" s="1">
        <v>38097.538148148145</v>
      </c>
      <c r="B261">
        <v>720</v>
      </c>
      <c r="C261" s="2">
        <f t="shared" si="9"/>
        <v>721.1111111111111</v>
      </c>
      <c r="D261" s="8">
        <f t="shared" si="10"/>
        <v>773.5531444851941</v>
      </c>
      <c r="E261" s="8">
        <f t="shared" si="11"/>
        <v>725.2334428602007</v>
      </c>
    </row>
    <row r="262" spans="1:5" ht="12.75">
      <c r="A262" s="1">
        <v>38097.53832175926</v>
      </c>
      <c r="B262">
        <v>720</v>
      </c>
      <c r="C262" s="2">
        <f t="shared" si="9"/>
        <v>722.2222222222222</v>
      </c>
      <c r="D262" s="8">
        <f t="shared" si="10"/>
        <v>774.3779726477778</v>
      </c>
      <c r="E262" s="8">
        <f t="shared" si="11"/>
        <v>726.0693956258157</v>
      </c>
    </row>
    <row r="263" spans="1:5" ht="12.75">
      <c r="A263" s="1">
        <v>38097.53849537037</v>
      </c>
      <c r="B263">
        <v>720</v>
      </c>
      <c r="C263" s="2">
        <f t="shared" si="9"/>
        <v>724.4444444444445</v>
      </c>
      <c r="D263" s="8">
        <f t="shared" si="10"/>
        <v>775.1992244070003</v>
      </c>
      <c r="E263" s="8">
        <f t="shared" si="11"/>
        <v>726.9026054214185</v>
      </c>
    </row>
    <row r="264" spans="1:5" ht="12.75">
      <c r="A264" s="1">
        <v>38097.538668981484</v>
      </c>
      <c r="B264">
        <v>730</v>
      </c>
      <c r="C264" s="2">
        <f t="shared" si="9"/>
        <v>725.5555555555555</v>
      </c>
      <c r="D264" s="8">
        <f t="shared" si="10"/>
        <v>776.0169152699231</v>
      </c>
      <c r="E264" s="8">
        <f t="shared" si="11"/>
        <v>727.7330812473795</v>
      </c>
    </row>
    <row r="265" spans="1:5" ht="12.75">
      <c r="A265" s="1">
        <v>38097.53884259259</v>
      </c>
      <c r="B265">
        <v>730</v>
      </c>
      <c r="C265" s="2">
        <f t="shared" si="9"/>
        <v>725.5555555555555</v>
      </c>
      <c r="D265" s="8">
        <f t="shared" si="10"/>
        <v>776.8310606763699</v>
      </c>
      <c r="E265" s="8">
        <f t="shared" si="11"/>
        <v>728.5608320745365</v>
      </c>
    </row>
    <row r="266" spans="1:5" ht="12.75">
      <c r="A266" s="1">
        <v>38097.5390162037</v>
      </c>
      <c r="B266">
        <v>730</v>
      </c>
      <c r="C266" s="2">
        <f t="shared" si="9"/>
        <v>725.5555555555555</v>
      </c>
      <c r="D266" s="8">
        <f t="shared" si="10"/>
        <v>777.6416759992185</v>
      </c>
      <c r="E266" s="8">
        <f t="shared" si="11"/>
        <v>729.385866844292</v>
      </c>
    </row>
    <row r="267" spans="1:5" ht="12.75">
      <c r="A267" s="1">
        <v>38097.539189814815</v>
      </c>
      <c r="B267">
        <v>730</v>
      </c>
      <c r="C267" s="2">
        <f t="shared" si="9"/>
        <v>725.5555555555555</v>
      </c>
      <c r="D267" s="8">
        <f t="shared" si="10"/>
        <v>778.4487765446906</v>
      </c>
      <c r="E267" s="8">
        <f t="shared" si="11"/>
        <v>730.2081944687092</v>
      </c>
    </row>
    <row r="268" spans="1:5" ht="12.75">
      <c r="A268" s="1">
        <v>38097.53936342592</v>
      </c>
      <c r="B268">
        <v>730</v>
      </c>
      <c r="C268" s="2">
        <f aca="true" t="shared" si="12" ref="C268:C331">AVERAGE(B264:B272)</f>
        <v>726.6666666666666</v>
      </c>
      <c r="D268" s="8">
        <f t="shared" si="10"/>
        <v>779.2523775526414</v>
      </c>
      <c r="E268" s="8">
        <f t="shared" si="11"/>
        <v>731.0278238306087</v>
      </c>
    </row>
    <row r="269" spans="1:5" ht="12.75">
      <c r="A269" s="1">
        <v>38097.53953703704</v>
      </c>
      <c r="B269">
        <v>720</v>
      </c>
      <c r="C269" s="2">
        <f t="shared" si="12"/>
        <v>725.5555555555555</v>
      </c>
      <c r="D269" s="8">
        <f t="shared" si="10"/>
        <v>780.0524941968467</v>
      </c>
      <c r="E269" s="8">
        <f t="shared" si="11"/>
        <v>731.8447637836645</v>
      </c>
    </row>
    <row r="270" spans="1:5" ht="12.75">
      <c r="A270" s="1">
        <v>38097.53971064815</v>
      </c>
      <c r="B270">
        <v>720</v>
      </c>
      <c r="C270" s="2">
        <f t="shared" si="12"/>
        <v>725.5555555555555</v>
      </c>
      <c r="D270" s="8">
        <f aca="true" t="shared" si="13" ref="D270:D333">D269+(D$2*36000/D$4-D$3*(D269-D$5)/D$4)/4</f>
        <v>780.8491415852901</v>
      </c>
      <c r="E270" s="8">
        <f aca="true" t="shared" si="14" ref="E270:E333">E269+(E$2*36000/E$4-E$3*(E269-E$5)/E$4)/4</f>
        <v>732.6590231524993</v>
      </c>
    </row>
    <row r="271" spans="1:5" ht="12.75">
      <c r="A271" s="1">
        <v>38097.53988425926</v>
      </c>
      <c r="B271">
        <v>720</v>
      </c>
      <c r="C271" s="2">
        <f t="shared" si="12"/>
        <v>725.5555555555555</v>
      </c>
      <c r="D271" s="8">
        <f t="shared" si="13"/>
        <v>781.6423347604476</v>
      </c>
      <c r="E271" s="8">
        <f t="shared" si="14"/>
        <v>733.4706107327802</v>
      </c>
    </row>
    <row r="272" spans="1:5" ht="12.75">
      <c r="A272" s="1">
        <v>38097.54005787037</v>
      </c>
      <c r="B272">
        <v>730</v>
      </c>
      <c r="C272" s="2">
        <f t="shared" si="12"/>
        <v>726.6666666666666</v>
      </c>
      <c r="D272" s="8">
        <f t="shared" si="13"/>
        <v>782.4320886995722</v>
      </c>
      <c r="E272" s="8">
        <f t="shared" si="14"/>
        <v>734.2795352913132</v>
      </c>
    </row>
    <row r="273" spans="1:5" ht="12.75">
      <c r="A273" s="1">
        <v>38097.54023148148</v>
      </c>
      <c r="B273">
        <v>720</v>
      </c>
      <c r="C273" s="2">
        <f t="shared" si="12"/>
        <v>726.6666666666666</v>
      </c>
      <c r="D273" s="8">
        <f t="shared" si="13"/>
        <v>783.2184183149764</v>
      </c>
      <c r="E273" s="8">
        <f t="shared" si="14"/>
        <v>735.0858055661386</v>
      </c>
    </row>
    <row r="274" spans="1:5" ht="12.75">
      <c r="A274" s="1">
        <v>38097.54040509259</v>
      </c>
      <c r="B274">
        <v>730</v>
      </c>
      <c r="C274" s="2">
        <f t="shared" si="12"/>
        <v>728.8888888888889</v>
      </c>
      <c r="D274" s="8">
        <f t="shared" si="13"/>
        <v>784.0013384543138</v>
      </c>
      <c r="E274" s="8">
        <f t="shared" si="14"/>
        <v>735.8894302666247</v>
      </c>
    </row>
    <row r="275" spans="1:5" ht="12.75">
      <c r="A275" s="1">
        <v>38097.5405787037</v>
      </c>
      <c r="B275">
        <v>730</v>
      </c>
      <c r="C275" s="2">
        <f t="shared" si="12"/>
        <v>730</v>
      </c>
      <c r="D275" s="8">
        <f t="shared" si="13"/>
        <v>784.7808639008596</v>
      </c>
      <c r="E275" s="8">
        <f t="shared" si="14"/>
        <v>736.6904180735623</v>
      </c>
    </row>
    <row r="276" spans="1:5" ht="12.75">
      <c r="A276" s="1">
        <v>38097.54075231482</v>
      </c>
      <c r="B276">
        <v>740</v>
      </c>
      <c r="C276" s="2">
        <f t="shared" si="12"/>
        <v>731.1111111111111</v>
      </c>
      <c r="D276" s="8">
        <f t="shared" si="13"/>
        <v>785.5570093737895</v>
      </c>
      <c r="E276" s="8">
        <f t="shared" si="14"/>
        <v>737.4887776392585</v>
      </c>
    </row>
    <row r="277" spans="1:5" ht="12.75">
      <c r="A277" s="1">
        <v>38097.540925925925</v>
      </c>
      <c r="B277">
        <v>730</v>
      </c>
      <c r="C277" s="2">
        <f t="shared" si="12"/>
        <v>731.1111111111111</v>
      </c>
      <c r="D277" s="8">
        <f t="shared" si="13"/>
        <v>786.3297895284578</v>
      </c>
      <c r="E277" s="8">
        <f t="shared" si="14"/>
        <v>738.2845175876297</v>
      </c>
    </row>
    <row r="278" spans="1:5" ht="12.75">
      <c r="A278" s="1">
        <v>38097.54109953704</v>
      </c>
      <c r="B278">
        <v>740</v>
      </c>
      <c r="C278" s="2">
        <f t="shared" si="12"/>
        <v>733.3333333333334</v>
      </c>
      <c r="D278" s="8">
        <f t="shared" si="13"/>
        <v>787.0992189566742</v>
      </c>
      <c r="E278" s="8">
        <f t="shared" si="14"/>
        <v>739.0776465142953</v>
      </c>
    </row>
    <row r="279" spans="1:5" ht="12.75">
      <c r="A279" s="1">
        <v>38097.54127314815</v>
      </c>
      <c r="B279">
        <v>730</v>
      </c>
      <c r="C279" s="2">
        <f t="shared" si="12"/>
        <v>734.4444444444445</v>
      </c>
      <c r="D279" s="8">
        <f t="shared" si="13"/>
        <v>787.8653121869793</v>
      </c>
      <c r="E279" s="8">
        <f t="shared" si="14"/>
        <v>739.8681729866703</v>
      </c>
    </row>
    <row r="280" spans="1:5" ht="12.75">
      <c r="A280" s="1">
        <v>38097.541446759256</v>
      </c>
      <c r="B280">
        <v>730</v>
      </c>
      <c r="C280" s="2">
        <f t="shared" si="12"/>
        <v>735.5555555555555</v>
      </c>
      <c r="D280" s="8">
        <f t="shared" si="13"/>
        <v>788.6280836849186</v>
      </c>
      <c r="E280" s="8">
        <f t="shared" si="14"/>
        <v>740.6561055440578</v>
      </c>
    </row>
    <row r="281" spans="1:5" ht="12.75">
      <c r="A281" s="1">
        <v>38097.54162037037</v>
      </c>
      <c r="B281">
        <v>730</v>
      </c>
      <c r="C281" s="2">
        <f t="shared" si="12"/>
        <v>735.5555555555555</v>
      </c>
      <c r="D281" s="8">
        <f t="shared" si="13"/>
        <v>789.387547853316</v>
      </c>
      <c r="E281" s="8">
        <f t="shared" si="14"/>
        <v>741.4414526977414</v>
      </c>
    </row>
    <row r="282" spans="1:5" ht="12.75">
      <c r="A282" s="1">
        <v>38097.54179398148</v>
      </c>
      <c r="B282">
        <v>740</v>
      </c>
      <c r="C282" s="2">
        <f t="shared" si="12"/>
        <v>735.5555555555555</v>
      </c>
      <c r="D282" s="8">
        <f t="shared" si="13"/>
        <v>790.1437190325458</v>
      </c>
      <c r="E282" s="8">
        <f t="shared" si="14"/>
        <v>742.224222931077</v>
      </c>
    </row>
    <row r="283" spans="1:5" ht="12.75">
      <c r="A283" s="1">
        <v>38097.541967592595</v>
      </c>
      <c r="B283">
        <v>740</v>
      </c>
      <c r="C283" s="2">
        <f t="shared" si="12"/>
        <v>735.5555555555555</v>
      </c>
      <c r="D283" s="8">
        <f t="shared" si="13"/>
        <v>790.8966115008031</v>
      </c>
      <c r="E283" s="8">
        <f t="shared" si="14"/>
        <v>743.0044246995843</v>
      </c>
    </row>
    <row r="284" spans="1:5" ht="12.75">
      <c r="A284" s="1">
        <v>38097.5421412037</v>
      </c>
      <c r="B284">
        <v>740</v>
      </c>
      <c r="C284" s="2">
        <f t="shared" si="12"/>
        <v>735.5555555555555</v>
      </c>
      <c r="D284" s="8">
        <f t="shared" si="13"/>
        <v>791.6462394743738</v>
      </c>
      <c r="E284" s="8">
        <f t="shared" si="14"/>
        <v>743.7820664310389</v>
      </c>
    </row>
    <row r="285" spans="1:5" ht="12.75">
      <c r="A285" s="1">
        <v>38097.54231481482</v>
      </c>
      <c r="B285">
        <v>740</v>
      </c>
      <c r="C285" s="2">
        <f t="shared" si="12"/>
        <v>737.7777777777778</v>
      </c>
      <c r="D285" s="8">
        <f t="shared" si="13"/>
        <v>792.3926171079029</v>
      </c>
      <c r="E285" s="8">
        <f t="shared" si="14"/>
        <v>744.557156525562</v>
      </c>
    </row>
    <row r="286" spans="1:5" ht="12.75">
      <c r="A286" s="1">
        <v>38097.54248842593</v>
      </c>
      <c r="B286">
        <v>730</v>
      </c>
      <c r="C286" s="2">
        <f t="shared" si="12"/>
        <v>740</v>
      </c>
      <c r="D286" s="8">
        <f t="shared" si="13"/>
        <v>793.1357584946616</v>
      </c>
      <c r="E286" s="8">
        <f t="shared" si="14"/>
        <v>745.3297033557126</v>
      </c>
    </row>
    <row r="287" spans="1:5" ht="12.75">
      <c r="A287" s="1">
        <v>38097.542662037034</v>
      </c>
      <c r="B287">
        <v>740</v>
      </c>
      <c r="C287" s="2">
        <f t="shared" si="12"/>
        <v>740</v>
      </c>
      <c r="D287" s="8">
        <f t="shared" si="13"/>
        <v>793.8756776668137</v>
      </c>
      <c r="E287" s="8">
        <f t="shared" si="14"/>
        <v>746.0997152665766</v>
      </c>
    </row>
    <row r="288" spans="1:5" ht="12.75">
      <c r="A288" s="1">
        <v>38097.54283564815</v>
      </c>
      <c r="B288">
        <v>730</v>
      </c>
      <c r="C288" s="2">
        <f t="shared" si="12"/>
        <v>740</v>
      </c>
      <c r="D288" s="8">
        <f t="shared" si="13"/>
        <v>794.6123885956802</v>
      </c>
      <c r="E288" s="8">
        <f t="shared" si="14"/>
        <v>746.8672005758582</v>
      </c>
    </row>
    <row r="289" spans="1:5" ht="12.75">
      <c r="A289" s="1">
        <v>38097.54300925926</v>
      </c>
      <c r="B289">
        <v>750</v>
      </c>
      <c r="C289" s="2">
        <f t="shared" si="12"/>
        <v>740</v>
      </c>
      <c r="D289" s="8">
        <f t="shared" si="13"/>
        <v>795.3459051920036</v>
      </c>
      <c r="E289" s="8">
        <f t="shared" si="14"/>
        <v>747.6321675739687</v>
      </c>
    </row>
    <row r="290" spans="1:5" ht="12.75">
      <c r="A290" s="1">
        <v>38097.54318287037</v>
      </c>
      <c r="B290">
        <v>750</v>
      </c>
      <c r="C290" s="2">
        <f t="shared" si="12"/>
        <v>741.1111111111111</v>
      </c>
      <c r="D290" s="8">
        <f t="shared" si="13"/>
        <v>796.0762413062101</v>
      </c>
      <c r="E290" s="8">
        <f t="shared" si="14"/>
        <v>748.3946245241166</v>
      </c>
    </row>
    <row r="291" spans="1:5" ht="12.75">
      <c r="A291" s="1">
        <v>38097.54335648148</v>
      </c>
      <c r="B291">
        <v>740</v>
      </c>
      <c r="C291" s="2">
        <f t="shared" si="12"/>
        <v>743.3333333333334</v>
      </c>
      <c r="D291" s="8">
        <f t="shared" si="13"/>
        <v>796.8034107286715</v>
      </c>
      <c r="E291" s="8">
        <f t="shared" si="14"/>
        <v>749.1545796623968</v>
      </c>
    </row>
    <row r="292" spans="1:5" ht="12.75">
      <c r="A292" s="1">
        <v>38097.54353009259</v>
      </c>
      <c r="B292">
        <v>740</v>
      </c>
      <c r="C292" s="2">
        <f t="shared" si="12"/>
        <v>744.4444444444445</v>
      </c>
      <c r="D292" s="8">
        <f t="shared" si="13"/>
        <v>797.5274271899651</v>
      </c>
      <c r="E292" s="8">
        <f t="shared" si="14"/>
        <v>749.9120411978796</v>
      </c>
    </row>
    <row r="293" spans="1:5" ht="12.75">
      <c r="A293" s="1">
        <v>38097.543703703705</v>
      </c>
      <c r="B293">
        <v>740</v>
      </c>
      <c r="C293" s="2">
        <f t="shared" si="12"/>
        <v>746.6666666666666</v>
      </c>
      <c r="D293" s="8">
        <f t="shared" si="13"/>
        <v>798.2483043611336</v>
      </c>
      <c r="E293" s="8">
        <f t="shared" si="14"/>
        <v>750.667017312699</v>
      </c>
    </row>
    <row r="294" spans="1:5" ht="12.75">
      <c r="A294" s="1">
        <v>38097.54387731481</v>
      </c>
      <c r="B294">
        <v>750</v>
      </c>
      <c r="C294" s="2">
        <f t="shared" si="12"/>
        <v>746.6666666666666</v>
      </c>
      <c r="D294" s="8">
        <f t="shared" si="13"/>
        <v>798.9660558539427</v>
      </c>
      <c r="E294" s="8">
        <f t="shared" si="14"/>
        <v>751.4195161621418</v>
      </c>
    </row>
    <row r="295" spans="1:5" ht="12.75">
      <c r="A295" s="1">
        <v>38097.54405092593</v>
      </c>
      <c r="B295">
        <v>750</v>
      </c>
      <c r="C295" s="2">
        <f t="shared" si="12"/>
        <v>747.7777777777778</v>
      </c>
      <c r="D295" s="8">
        <f t="shared" si="13"/>
        <v>799.6806952211385</v>
      </c>
      <c r="E295" s="8">
        <f t="shared" si="14"/>
        <v>752.1695458747348</v>
      </c>
    </row>
    <row r="296" spans="1:5" ht="12.75">
      <c r="A296" s="1">
        <v>38097.544224537036</v>
      </c>
      <c r="B296">
        <v>750</v>
      </c>
      <c r="C296" s="2">
        <f t="shared" si="12"/>
        <v>748.8888888888889</v>
      </c>
      <c r="D296" s="8">
        <f t="shared" si="13"/>
        <v>800.3922359567031</v>
      </c>
      <c r="E296" s="8">
        <f t="shared" si="14"/>
        <v>752.9171145523334</v>
      </c>
    </row>
    <row r="297" spans="1:5" ht="12.75">
      <c r="A297" s="1">
        <v>38097.54439814815</v>
      </c>
      <c r="B297">
        <v>750</v>
      </c>
      <c r="C297" s="2">
        <f t="shared" si="12"/>
        <v>750</v>
      </c>
      <c r="D297" s="8">
        <f t="shared" si="13"/>
        <v>801.1006914961096</v>
      </c>
      <c r="E297" s="8">
        <f t="shared" si="14"/>
        <v>753.6622302702085</v>
      </c>
    </row>
    <row r="298" spans="1:5" ht="12.75">
      <c r="A298" s="1">
        <v>38097.54457175926</v>
      </c>
      <c r="B298">
        <v>750</v>
      </c>
      <c r="C298" s="2">
        <f t="shared" si="12"/>
        <v>750</v>
      </c>
      <c r="D298" s="8">
        <f t="shared" si="13"/>
        <v>801.8060752165757</v>
      </c>
      <c r="E298" s="8">
        <f t="shared" si="14"/>
        <v>754.4049010771344</v>
      </c>
    </row>
    <row r="299" spans="1:5" ht="12.75">
      <c r="A299" s="1">
        <v>38097.54474537037</v>
      </c>
      <c r="B299">
        <v>760</v>
      </c>
      <c r="C299" s="2">
        <f t="shared" si="12"/>
        <v>748.8888888888889</v>
      </c>
      <c r="D299" s="8">
        <f t="shared" si="13"/>
        <v>802.5084004373163</v>
      </c>
      <c r="E299" s="8">
        <f t="shared" si="14"/>
        <v>755.145134995475</v>
      </c>
    </row>
    <row r="300" spans="1:5" ht="12.75">
      <c r="A300" s="1">
        <v>38097.54491898148</v>
      </c>
      <c r="B300">
        <v>750</v>
      </c>
      <c r="C300" s="2">
        <f t="shared" si="12"/>
        <v>748.8888888888889</v>
      </c>
      <c r="D300" s="8">
        <f t="shared" si="13"/>
        <v>803.2076804197951</v>
      </c>
      <c r="E300" s="8">
        <f t="shared" si="14"/>
        <v>755.8829400212711</v>
      </c>
    </row>
    <row r="301" spans="1:5" ht="12.75">
      <c r="A301" s="1">
        <v>38097.54509259259</v>
      </c>
      <c r="B301">
        <v>750</v>
      </c>
      <c r="C301" s="2">
        <f t="shared" si="12"/>
        <v>748.8888888888889</v>
      </c>
      <c r="D301" s="8">
        <f t="shared" si="13"/>
        <v>803.9039283679749</v>
      </c>
      <c r="E301" s="8">
        <f t="shared" si="14"/>
        <v>756.6183241243264</v>
      </c>
    </row>
    <row r="302" spans="1:5" ht="12.75">
      <c r="A302" s="1">
        <v>38097.545266203706</v>
      </c>
      <c r="B302">
        <v>740</v>
      </c>
      <c r="C302" s="2">
        <f t="shared" si="12"/>
        <v>748.8888888888889</v>
      </c>
      <c r="D302" s="8">
        <f t="shared" si="13"/>
        <v>804.5971574285669</v>
      </c>
      <c r="E302" s="8">
        <f t="shared" si="14"/>
        <v>757.3512952482935</v>
      </c>
    </row>
    <row r="303" spans="1:5" ht="12.75">
      <c r="A303" s="1">
        <v>38097.545439814814</v>
      </c>
      <c r="B303">
        <v>740</v>
      </c>
      <c r="C303" s="2">
        <f t="shared" si="12"/>
        <v>748.8888888888889</v>
      </c>
      <c r="D303" s="8">
        <f t="shared" si="13"/>
        <v>805.2873806912789</v>
      </c>
      <c r="E303" s="8">
        <f t="shared" si="14"/>
        <v>758.08186131076</v>
      </c>
    </row>
    <row r="304" spans="1:5" ht="12.75">
      <c r="A304" s="1">
        <v>38097.54561342593</v>
      </c>
      <c r="B304">
        <v>750</v>
      </c>
      <c r="C304" s="2">
        <f t="shared" si="12"/>
        <v>748.8888888888889</v>
      </c>
      <c r="D304" s="8">
        <f t="shared" si="13"/>
        <v>805.9746111890629</v>
      </c>
      <c r="E304" s="8">
        <f t="shared" si="14"/>
        <v>758.8100302033341</v>
      </c>
    </row>
    <row r="305" spans="1:5" ht="12.75">
      <c r="A305" s="1">
        <v>38097.54578703704</v>
      </c>
      <c r="B305">
        <v>750</v>
      </c>
      <c r="C305" s="2">
        <f t="shared" si="12"/>
        <v>750</v>
      </c>
      <c r="D305" s="8">
        <f t="shared" si="13"/>
        <v>806.6588618983603</v>
      </c>
      <c r="E305" s="8">
        <f t="shared" si="14"/>
        <v>759.5358097917294</v>
      </c>
    </row>
    <row r="306" spans="1:5" ht="12.75">
      <c r="A306" s="1">
        <v>38097.545960648145</v>
      </c>
      <c r="B306">
        <v>750</v>
      </c>
      <c r="C306" s="2">
        <f t="shared" si="12"/>
        <v>751.1111111111111</v>
      </c>
      <c r="D306" s="8">
        <f t="shared" si="13"/>
        <v>807.3401457393479</v>
      </c>
      <c r="E306" s="8">
        <f t="shared" si="14"/>
        <v>760.2592079158503</v>
      </c>
    </row>
    <row r="307" spans="1:5" ht="12.75">
      <c r="A307" s="1">
        <v>38097.54613425926</v>
      </c>
      <c r="B307">
        <v>750</v>
      </c>
      <c r="C307" s="2">
        <f t="shared" si="12"/>
        <v>753.3333333333334</v>
      </c>
      <c r="D307" s="8">
        <f t="shared" si="13"/>
        <v>808.0184755761812</v>
      </c>
      <c r="E307" s="8">
        <f t="shared" si="14"/>
        <v>760.9802323898764</v>
      </c>
    </row>
    <row r="308" spans="1:5" ht="12.75">
      <c r="A308" s="1">
        <v>38097.54630787037</v>
      </c>
      <c r="B308">
        <v>760</v>
      </c>
      <c r="C308" s="2">
        <f t="shared" si="12"/>
        <v>755.5555555555555</v>
      </c>
      <c r="D308" s="8">
        <f t="shared" si="13"/>
        <v>808.6938642172377</v>
      </c>
      <c r="E308" s="8">
        <f t="shared" si="14"/>
        <v>761.6988910023471</v>
      </c>
    </row>
    <row r="309" spans="1:5" ht="12.75">
      <c r="A309" s="1">
        <v>38097.546481481484</v>
      </c>
      <c r="B309">
        <v>760</v>
      </c>
      <c r="C309" s="2">
        <f t="shared" si="12"/>
        <v>757.7777777777778</v>
      </c>
      <c r="D309" s="8">
        <f t="shared" si="13"/>
        <v>809.3663244153582</v>
      </c>
      <c r="E309" s="8">
        <f t="shared" si="14"/>
        <v>762.4151915162456</v>
      </c>
    </row>
    <row r="310" spans="1:5" ht="12.75">
      <c r="A310" s="1">
        <v>38097.54665509259</v>
      </c>
      <c r="B310">
        <v>760</v>
      </c>
      <c r="C310" s="2">
        <f t="shared" si="12"/>
        <v>760</v>
      </c>
      <c r="D310" s="8">
        <f t="shared" si="13"/>
        <v>810.0358688680885</v>
      </c>
      <c r="E310" s="8">
        <f t="shared" si="14"/>
        <v>763.129141669083</v>
      </c>
    </row>
    <row r="311" spans="1:5" ht="12.75">
      <c r="A311" s="1">
        <v>38097.5468287037</v>
      </c>
      <c r="B311">
        <v>760</v>
      </c>
      <c r="C311" s="2">
        <f t="shared" si="12"/>
        <v>761.1111111111111</v>
      </c>
      <c r="D311" s="8">
        <f t="shared" si="13"/>
        <v>810.7025102179183</v>
      </c>
      <c r="E311" s="8">
        <f t="shared" si="14"/>
        <v>763.8407491729813</v>
      </c>
    </row>
    <row r="312" spans="1:5" ht="12.75">
      <c r="A312" s="1">
        <v>38097.547002314815</v>
      </c>
      <c r="B312">
        <v>760</v>
      </c>
      <c r="C312" s="2">
        <f t="shared" si="12"/>
        <v>762.2222222222222</v>
      </c>
      <c r="D312" s="8">
        <f t="shared" si="13"/>
        <v>811.3662610525203</v>
      </c>
      <c r="E312" s="8">
        <f t="shared" si="14"/>
        <v>764.5500217147575</v>
      </c>
    </row>
    <row r="313" spans="1:5" ht="12.75">
      <c r="A313" s="1">
        <v>38097.54717592592</v>
      </c>
      <c r="B313">
        <v>770</v>
      </c>
      <c r="C313" s="2">
        <f t="shared" si="12"/>
        <v>762.2222222222222</v>
      </c>
      <c r="D313" s="8">
        <f t="shared" si="13"/>
        <v>812.0271339049879</v>
      </c>
      <c r="E313" s="8">
        <f t="shared" si="14"/>
        <v>765.256966956006</v>
      </c>
    </row>
    <row r="314" spans="1:5" ht="12.75">
      <c r="A314" s="1">
        <v>38097.54734953704</v>
      </c>
      <c r="B314">
        <v>770</v>
      </c>
      <c r="C314" s="2">
        <f t="shared" si="12"/>
        <v>763.3333333333334</v>
      </c>
      <c r="D314" s="8">
        <f t="shared" si="13"/>
        <v>812.6851412540717</v>
      </c>
      <c r="E314" s="8">
        <f t="shared" si="14"/>
        <v>765.9615925331816</v>
      </c>
    </row>
    <row r="315" spans="1:5" ht="12.75">
      <c r="A315" s="1">
        <v>38097.54752314815</v>
      </c>
      <c r="B315">
        <v>760</v>
      </c>
      <c r="C315" s="2">
        <f t="shared" si="12"/>
        <v>765.5555555555555</v>
      </c>
      <c r="D315" s="8">
        <f t="shared" si="13"/>
        <v>813.3402955244154</v>
      </c>
      <c r="E315" s="8">
        <f t="shared" si="14"/>
        <v>766.6639060576821</v>
      </c>
    </row>
    <row r="316" spans="1:5" ht="12.75">
      <c r="A316" s="1">
        <v>38097.54769675926</v>
      </c>
      <c r="B316">
        <v>760</v>
      </c>
      <c r="C316" s="2">
        <f t="shared" si="12"/>
        <v>767.7777777777778</v>
      </c>
      <c r="D316" s="8">
        <f t="shared" si="13"/>
        <v>813.99260908679</v>
      </c>
      <c r="E316" s="8">
        <f t="shared" si="14"/>
        <v>767.3639151159304</v>
      </c>
    </row>
    <row r="317" spans="1:5" ht="12.75">
      <c r="A317" s="1">
        <v>38097.54787037037</v>
      </c>
      <c r="B317">
        <v>760</v>
      </c>
      <c r="C317" s="2">
        <f t="shared" si="12"/>
        <v>768.8888888888889</v>
      </c>
      <c r="D317" s="8">
        <f t="shared" si="13"/>
        <v>814.6420942583278</v>
      </c>
      <c r="E317" s="8">
        <f t="shared" si="14"/>
        <v>768.0616272694562</v>
      </c>
    </row>
    <row r="318" spans="1:5" ht="12.75">
      <c r="A318" s="1">
        <v>38097.54804398148</v>
      </c>
      <c r="B318">
        <v>770</v>
      </c>
      <c r="C318" s="2">
        <f t="shared" si="12"/>
        <v>768.8888888888889</v>
      </c>
      <c r="D318" s="8">
        <f t="shared" si="13"/>
        <v>815.2887633027545</v>
      </c>
      <c r="E318" s="8">
        <f t="shared" si="14"/>
        <v>768.7570500549782</v>
      </c>
    </row>
    <row r="319" spans="1:5" ht="12.75">
      <c r="A319" s="1">
        <v>38097.54821759259</v>
      </c>
      <c r="B319">
        <v>780</v>
      </c>
      <c r="C319" s="2">
        <f t="shared" si="12"/>
        <v>768.8888888888889</v>
      </c>
      <c r="D319" s="8">
        <f t="shared" si="13"/>
        <v>815.9326284306215</v>
      </c>
      <c r="E319" s="8">
        <f t="shared" si="14"/>
        <v>769.4501909844853</v>
      </c>
    </row>
    <row r="320" spans="1:5" ht="12.75">
      <c r="A320" s="1">
        <v>38097.5483912037</v>
      </c>
      <c r="B320">
        <v>780</v>
      </c>
      <c r="C320" s="2">
        <f t="shared" si="12"/>
        <v>771.1111111111111</v>
      </c>
      <c r="D320" s="8">
        <f t="shared" si="13"/>
        <v>816.5737017995357</v>
      </c>
      <c r="E320" s="8">
        <f t="shared" si="14"/>
        <v>770.1410575453175</v>
      </c>
    </row>
    <row r="321" spans="1:5" ht="12.75">
      <c r="A321" s="1">
        <v>38097.54856481482</v>
      </c>
      <c r="B321">
        <v>770</v>
      </c>
      <c r="C321" s="2">
        <f t="shared" si="12"/>
        <v>772.2222222222222</v>
      </c>
      <c r="D321" s="8">
        <f t="shared" si="13"/>
        <v>817.2119955143893</v>
      </c>
      <c r="E321" s="8">
        <f t="shared" si="14"/>
        <v>770.829657200247</v>
      </c>
    </row>
    <row r="322" spans="1:5" ht="12.75">
      <c r="A322" s="1">
        <v>38097.548738425925</v>
      </c>
      <c r="B322">
        <v>770</v>
      </c>
      <c r="C322" s="2">
        <f t="shared" si="12"/>
        <v>774.4444444444445</v>
      </c>
      <c r="D322" s="8">
        <f t="shared" si="13"/>
        <v>817.8475216275887</v>
      </c>
      <c r="E322" s="8">
        <f t="shared" si="14"/>
        <v>771.5159973875586</v>
      </c>
    </row>
    <row r="323" spans="1:5" ht="12.75">
      <c r="A323" s="1">
        <v>38097.54891203704</v>
      </c>
      <c r="B323">
        <v>770</v>
      </c>
      <c r="C323" s="2">
        <f t="shared" si="12"/>
        <v>774.4444444444445</v>
      </c>
      <c r="D323" s="8">
        <f t="shared" si="13"/>
        <v>818.4802921392816</v>
      </c>
      <c r="E323" s="8">
        <f t="shared" si="14"/>
        <v>772.2000855211307</v>
      </c>
    </row>
    <row r="324" spans="1:5" ht="12.75">
      <c r="A324" s="1">
        <v>38097.54908564815</v>
      </c>
      <c r="B324">
        <v>780</v>
      </c>
      <c r="C324" s="2">
        <f t="shared" si="12"/>
        <v>774.4444444444445</v>
      </c>
      <c r="D324" s="8">
        <f t="shared" si="13"/>
        <v>819.1103189975839</v>
      </c>
      <c r="E324" s="8">
        <f t="shared" si="14"/>
        <v>772.8819289905146</v>
      </c>
    </row>
    <row r="325" spans="1:5" ht="12.75">
      <c r="A325" s="1">
        <v>38097.549259259256</v>
      </c>
      <c r="B325">
        <v>770</v>
      </c>
      <c r="C325" s="2">
        <f t="shared" si="12"/>
        <v>774.4444444444445</v>
      </c>
      <c r="D325" s="8">
        <f t="shared" si="13"/>
        <v>819.7376140988054</v>
      </c>
      <c r="E325" s="8">
        <f t="shared" si="14"/>
        <v>773.5615351610144</v>
      </c>
    </row>
    <row r="326" spans="1:5" ht="12.75">
      <c r="A326" s="1">
        <v>38097.54943287037</v>
      </c>
      <c r="B326">
        <v>780</v>
      </c>
      <c r="C326" s="2">
        <f t="shared" si="12"/>
        <v>776.6666666666666</v>
      </c>
      <c r="D326" s="8">
        <f t="shared" si="13"/>
        <v>820.3621892876738</v>
      </c>
      <c r="E326" s="8">
        <f t="shared" si="14"/>
        <v>774.2389113737673</v>
      </c>
    </row>
    <row r="327" spans="1:5" ht="12.75">
      <c r="A327" s="1">
        <v>38097.54960648148</v>
      </c>
      <c r="B327">
        <v>770</v>
      </c>
      <c r="C327" s="2">
        <f t="shared" si="12"/>
        <v>777.7777777777778</v>
      </c>
      <c r="D327" s="8">
        <f t="shared" si="13"/>
        <v>820.9840563575593</v>
      </c>
      <c r="E327" s="8">
        <f t="shared" si="14"/>
        <v>774.9140649458221</v>
      </c>
    </row>
    <row r="328" spans="1:5" ht="12.75">
      <c r="A328" s="1">
        <v>38097.549780092595</v>
      </c>
      <c r="B328">
        <v>780</v>
      </c>
      <c r="C328" s="2">
        <f t="shared" si="12"/>
        <v>778.8888888888889</v>
      </c>
      <c r="D328" s="8">
        <f t="shared" si="13"/>
        <v>821.6032270506964</v>
      </c>
      <c r="E328" s="8">
        <f t="shared" si="14"/>
        <v>775.5870031702186</v>
      </c>
    </row>
    <row r="329" spans="1:5" ht="12.75">
      <c r="A329" s="1">
        <v>38097.5499537037</v>
      </c>
      <c r="B329">
        <v>780</v>
      </c>
      <c r="C329" s="2">
        <f t="shared" si="12"/>
        <v>778.8888888888889</v>
      </c>
      <c r="D329" s="8">
        <f t="shared" si="13"/>
        <v>822.2197130584063</v>
      </c>
      <c r="E329" s="8">
        <f t="shared" si="14"/>
        <v>776.2577333160664</v>
      </c>
    </row>
    <row r="330" spans="1:5" ht="12.75">
      <c r="A330" s="1">
        <v>38097.55012731482</v>
      </c>
      <c r="B330">
        <v>790</v>
      </c>
      <c r="C330" s="2">
        <f t="shared" si="12"/>
        <v>781.1111111111111</v>
      </c>
      <c r="D330" s="8">
        <f t="shared" si="13"/>
        <v>822.8335260213172</v>
      </c>
      <c r="E330" s="8">
        <f t="shared" si="14"/>
        <v>776.926262628623</v>
      </c>
    </row>
    <row r="331" spans="1:5" ht="12.75">
      <c r="A331" s="1">
        <v>38097.55030092593</v>
      </c>
      <c r="B331">
        <v>780</v>
      </c>
      <c r="C331" s="2">
        <f t="shared" si="12"/>
        <v>781.1111111111111</v>
      </c>
      <c r="D331" s="8">
        <f t="shared" si="13"/>
        <v>823.4446775295842</v>
      </c>
      <c r="E331" s="8">
        <f t="shared" si="14"/>
        <v>777.5925983293729</v>
      </c>
    </row>
    <row r="332" spans="1:5" ht="12.75">
      <c r="A332" s="1">
        <v>38097.550474537034</v>
      </c>
      <c r="B332">
        <v>780</v>
      </c>
      <c r="C332" s="2">
        <f aca="true" t="shared" si="15" ref="C332:C395">AVERAGE(B328:B336)</f>
        <v>782.2222222222222</v>
      </c>
      <c r="D332" s="8">
        <f t="shared" si="13"/>
        <v>824.0531791231083</v>
      </c>
      <c r="E332" s="8">
        <f t="shared" si="14"/>
        <v>778.2567476161047</v>
      </c>
    </row>
    <row r="333" spans="1:5" ht="12.75">
      <c r="A333" s="1">
        <v>38097.55064814815</v>
      </c>
      <c r="B333">
        <v>780</v>
      </c>
      <c r="C333" s="2">
        <f t="shared" si="15"/>
        <v>782.2222222222222</v>
      </c>
      <c r="D333" s="8">
        <f t="shared" si="13"/>
        <v>824.6590422917542</v>
      </c>
      <c r="E333" s="8">
        <f t="shared" si="14"/>
        <v>778.9187176629894</v>
      </c>
    </row>
    <row r="334" spans="1:5" ht="12.75">
      <c r="A334" s="1">
        <v>38097.55082175926</v>
      </c>
      <c r="B334">
        <v>790</v>
      </c>
      <c r="C334" s="2">
        <f t="shared" si="15"/>
        <v>782.2222222222222</v>
      </c>
      <c r="D334" s="8">
        <f aca="true" t="shared" si="16" ref="D334:D397">D333+(D$2*36000/D$4-D$3*(D333-D$5)/D$4)/4</f>
        <v>825.2622784755673</v>
      </c>
      <c r="E334" s="8">
        <f aca="true" t="shared" si="17" ref="E334:E397">E333+(E$2*36000/E$4-E$3*(E333-E$5)/E$4)/4</f>
        <v>779.5785156206576</v>
      </c>
    </row>
    <row r="335" spans="1:5" ht="12.75">
      <c r="A335" s="1">
        <v>38097.55099537037</v>
      </c>
      <c r="B335">
        <v>780</v>
      </c>
      <c r="C335" s="2">
        <f t="shared" si="15"/>
        <v>781.1111111111111</v>
      </c>
      <c r="D335" s="8">
        <f t="shared" si="16"/>
        <v>825.8628990649896</v>
      </c>
      <c r="E335" s="8">
        <f t="shared" si="17"/>
        <v>780.2361486162773</v>
      </c>
    </row>
    <row r="336" spans="1:5" ht="12.75">
      <c r="A336" s="1">
        <v>38097.55116898148</v>
      </c>
      <c r="B336">
        <v>780</v>
      </c>
      <c r="C336" s="2">
        <f t="shared" si="15"/>
        <v>782.2222222222222</v>
      </c>
      <c r="D336" s="8">
        <f t="shared" si="16"/>
        <v>826.460915401075</v>
      </c>
      <c r="E336" s="8">
        <f t="shared" si="17"/>
        <v>780.8916237536301</v>
      </c>
    </row>
    <row r="337" spans="1:5" ht="12.75">
      <c r="A337" s="1">
        <v>38097.55134259259</v>
      </c>
      <c r="B337">
        <v>780</v>
      </c>
      <c r="C337" s="2">
        <f t="shared" si="15"/>
        <v>782.2222222222222</v>
      </c>
      <c r="D337" s="8">
        <f t="shared" si="16"/>
        <v>827.0563387757031</v>
      </c>
      <c r="E337" s="8">
        <f t="shared" si="17"/>
        <v>781.5449481131885</v>
      </c>
    </row>
    <row r="338" spans="1:5" ht="12.75">
      <c r="A338" s="1">
        <v>38097.551516203705</v>
      </c>
      <c r="B338">
        <v>780</v>
      </c>
      <c r="C338" s="2">
        <f t="shared" si="15"/>
        <v>783.3333333333334</v>
      </c>
      <c r="D338" s="8">
        <f t="shared" si="16"/>
        <v>827.6491804317928</v>
      </c>
      <c r="E338" s="8">
        <f t="shared" si="17"/>
        <v>782.1961287521922</v>
      </c>
    </row>
    <row r="339" spans="1:5" ht="12.75">
      <c r="A339" s="1">
        <v>38097.55168981481</v>
      </c>
      <c r="B339">
        <v>780</v>
      </c>
      <c r="C339" s="2">
        <f t="shared" si="15"/>
        <v>782.2222222222222</v>
      </c>
      <c r="D339" s="8">
        <f t="shared" si="16"/>
        <v>828.2394515635144</v>
      </c>
      <c r="E339" s="8">
        <f t="shared" si="17"/>
        <v>782.8451727047241</v>
      </c>
    </row>
    <row r="340" spans="1:5" ht="12.75">
      <c r="A340" s="1">
        <v>38097.55186342593</v>
      </c>
      <c r="B340">
        <v>790</v>
      </c>
      <c r="C340" s="2">
        <f t="shared" si="15"/>
        <v>783.3333333333334</v>
      </c>
      <c r="D340" s="8">
        <f t="shared" si="16"/>
        <v>828.8271633165008</v>
      </c>
      <c r="E340" s="8">
        <f t="shared" si="17"/>
        <v>783.4920869817867</v>
      </c>
    </row>
    <row r="341" spans="1:5" ht="12.75">
      <c r="A341" s="1">
        <v>38097.552037037036</v>
      </c>
      <c r="B341">
        <v>780</v>
      </c>
      <c r="C341" s="2">
        <f t="shared" si="15"/>
        <v>783.3333333333334</v>
      </c>
      <c r="D341" s="8">
        <f t="shared" si="16"/>
        <v>829.4123267880582</v>
      </c>
      <c r="E341" s="8">
        <f t="shared" si="17"/>
        <v>784.1368785713777</v>
      </c>
    </row>
    <row r="342" spans="1:5" ht="12.75">
      <c r="A342" s="1">
        <v>38097.55221064815</v>
      </c>
      <c r="B342">
        <v>790</v>
      </c>
      <c r="C342" s="2">
        <f t="shared" si="15"/>
        <v>784.4444444444445</v>
      </c>
      <c r="D342" s="8">
        <f t="shared" si="16"/>
        <v>829.9949530273756</v>
      </c>
      <c r="E342" s="8">
        <f t="shared" si="17"/>
        <v>784.7795544385654</v>
      </c>
    </row>
    <row r="343" spans="1:5" ht="12.75">
      <c r="A343" s="1">
        <v>38097.55238425926</v>
      </c>
      <c r="B343">
        <v>780</v>
      </c>
      <c r="C343" s="2">
        <f t="shared" si="15"/>
        <v>786.6666666666666</v>
      </c>
      <c r="D343" s="8">
        <f t="shared" si="16"/>
        <v>830.5750530357334</v>
      </c>
      <c r="E343" s="8">
        <f t="shared" si="17"/>
        <v>785.4201215255638</v>
      </c>
    </row>
    <row r="344" spans="1:5" ht="12.75">
      <c r="A344" s="1">
        <v>38097.55255787037</v>
      </c>
      <c r="B344">
        <v>790</v>
      </c>
      <c r="C344" s="2">
        <f t="shared" si="15"/>
        <v>787.7777777777778</v>
      </c>
      <c r="D344" s="8">
        <f t="shared" si="16"/>
        <v>831.1526377667112</v>
      </c>
      <c r="E344" s="8">
        <f t="shared" si="17"/>
        <v>786.058586751808</v>
      </c>
    </row>
    <row r="345" spans="1:5" ht="12.75">
      <c r="A345" s="1">
        <v>38097.55273148148</v>
      </c>
      <c r="B345">
        <v>780</v>
      </c>
      <c r="C345" s="2">
        <f t="shared" si="15"/>
        <v>787.7777777777778</v>
      </c>
      <c r="D345" s="8">
        <f t="shared" si="16"/>
        <v>831.7277181263946</v>
      </c>
      <c r="E345" s="8">
        <f t="shared" si="17"/>
        <v>786.6949570140287</v>
      </c>
    </row>
    <row r="346" spans="1:5" ht="12.75">
      <c r="A346" s="1">
        <v>38097.55290509259</v>
      </c>
      <c r="B346">
        <v>790</v>
      </c>
      <c r="C346" s="2">
        <f t="shared" si="15"/>
        <v>788.8888888888889</v>
      </c>
      <c r="D346" s="8">
        <f t="shared" si="16"/>
        <v>832.300304973581</v>
      </c>
      <c r="E346" s="8">
        <f t="shared" si="17"/>
        <v>787.3292391863264</v>
      </c>
    </row>
    <row r="347" spans="1:5" ht="12.75">
      <c r="A347" s="1">
        <v>38097.553078703706</v>
      </c>
      <c r="B347">
        <v>800</v>
      </c>
      <c r="C347" s="2">
        <f t="shared" si="15"/>
        <v>790</v>
      </c>
      <c r="D347" s="8">
        <f t="shared" si="16"/>
        <v>832.8704091199846</v>
      </c>
      <c r="E347" s="8">
        <f t="shared" si="17"/>
        <v>787.9614401202463</v>
      </c>
    </row>
    <row r="348" spans="1:5" ht="12.75">
      <c r="A348" s="1">
        <v>38097.553252314814</v>
      </c>
      <c r="B348">
        <v>790</v>
      </c>
      <c r="C348" s="2">
        <f t="shared" si="15"/>
        <v>792.2222222222222</v>
      </c>
      <c r="D348" s="8">
        <f t="shared" si="16"/>
        <v>833.4380413304409</v>
      </c>
      <c r="E348" s="8">
        <f t="shared" si="17"/>
        <v>788.5915666448517</v>
      </c>
    </row>
    <row r="349" spans="1:5" ht="12.75">
      <c r="A349" s="1">
        <v>38097.55342592593</v>
      </c>
      <c r="B349">
        <v>790</v>
      </c>
      <c r="C349" s="2">
        <f t="shared" si="15"/>
        <v>792.2222222222222</v>
      </c>
      <c r="D349" s="8">
        <f t="shared" si="16"/>
        <v>834.0032123231097</v>
      </c>
      <c r="E349" s="8">
        <f t="shared" si="17"/>
        <v>789.2196255667983</v>
      </c>
    </row>
    <row r="350" spans="1:5" ht="12.75">
      <c r="A350" s="1">
        <v>38097.55359953704</v>
      </c>
      <c r="B350">
        <v>790</v>
      </c>
      <c r="C350" s="2">
        <f t="shared" si="15"/>
        <v>793.3333333333334</v>
      </c>
      <c r="D350" s="8">
        <f t="shared" si="16"/>
        <v>834.5659327696775</v>
      </c>
      <c r="E350" s="8">
        <f t="shared" si="17"/>
        <v>789.8456236704072</v>
      </c>
    </row>
    <row r="351" spans="1:5" ht="12.75">
      <c r="A351" s="1">
        <v>38097.553773148145</v>
      </c>
      <c r="B351">
        <v>800</v>
      </c>
      <c r="C351" s="2">
        <f t="shared" si="15"/>
        <v>793.3333333333334</v>
      </c>
      <c r="D351" s="8">
        <f t="shared" si="16"/>
        <v>835.126213295559</v>
      </c>
      <c r="E351" s="8">
        <f t="shared" si="17"/>
        <v>790.4695677177388</v>
      </c>
    </row>
    <row r="352" spans="1:5" ht="12.75">
      <c r="A352" s="1">
        <v>38097.55394675926</v>
      </c>
      <c r="B352">
        <v>800</v>
      </c>
      <c r="C352" s="2">
        <f t="shared" si="15"/>
        <v>793.3333333333334</v>
      </c>
      <c r="D352" s="8">
        <f t="shared" si="16"/>
        <v>835.6840644800977</v>
      </c>
      <c r="E352" s="8">
        <f t="shared" si="17"/>
        <v>791.091464448665</v>
      </c>
    </row>
    <row r="353" spans="1:5" ht="12.75">
      <c r="A353" s="1">
        <v>38097.55412037037</v>
      </c>
      <c r="B353">
        <v>790</v>
      </c>
      <c r="C353" s="2">
        <f t="shared" si="15"/>
        <v>794.4444444444445</v>
      </c>
      <c r="D353" s="8">
        <f t="shared" si="16"/>
        <v>836.2394968567661</v>
      </c>
      <c r="E353" s="8">
        <f t="shared" si="17"/>
        <v>791.7113205809428</v>
      </c>
    </row>
    <row r="354" spans="1:5" ht="12.75">
      <c r="A354" s="1">
        <v>38097.554293981484</v>
      </c>
      <c r="B354">
        <v>790</v>
      </c>
      <c r="C354" s="2">
        <f t="shared" si="15"/>
        <v>795.5555555555555</v>
      </c>
      <c r="D354" s="8">
        <f t="shared" si="16"/>
        <v>836.7925209133637</v>
      </c>
      <c r="E354" s="8">
        <f t="shared" si="17"/>
        <v>792.3291428102866</v>
      </c>
    </row>
    <row r="355" spans="1:5" ht="12.75">
      <c r="A355" s="1">
        <v>38097.55446759259</v>
      </c>
      <c r="B355">
        <v>790</v>
      </c>
      <c r="C355" s="2">
        <f t="shared" si="15"/>
        <v>796.6666666666666</v>
      </c>
      <c r="D355" s="8">
        <f t="shared" si="16"/>
        <v>837.3431470922159</v>
      </c>
      <c r="E355" s="8">
        <f t="shared" si="17"/>
        <v>792.9449378104404</v>
      </c>
    </row>
    <row r="356" spans="1:5" ht="12.75">
      <c r="A356" s="1">
        <v>38097.5546412037</v>
      </c>
      <c r="B356">
        <v>800</v>
      </c>
      <c r="C356" s="2">
        <f t="shared" si="15"/>
        <v>796.6666666666666</v>
      </c>
      <c r="D356" s="8">
        <f t="shared" si="16"/>
        <v>837.8913857903707</v>
      </c>
      <c r="E356" s="8">
        <f t="shared" si="17"/>
        <v>793.5587122332498</v>
      </c>
    </row>
    <row r="357" spans="1:5" ht="12.75">
      <c r="A357" s="1">
        <v>38097.554814814815</v>
      </c>
      <c r="B357">
        <v>800</v>
      </c>
      <c r="C357" s="2">
        <f t="shared" si="15"/>
        <v>796.6666666666666</v>
      </c>
      <c r="D357" s="8">
        <f t="shared" si="16"/>
        <v>838.4372473597953</v>
      </c>
      <c r="E357" s="8">
        <f t="shared" si="17"/>
        <v>794.1704727087345</v>
      </c>
    </row>
    <row r="358" spans="1:5" ht="12.75">
      <c r="A358" s="1">
        <v>38097.55498842592</v>
      </c>
      <c r="B358">
        <v>800</v>
      </c>
      <c r="C358" s="2">
        <f t="shared" si="15"/>
        <v>797.7777777777778</v>
      </c>
      <c r="D358" s="8">
        <f t="shared" si="16"/>
        <v>838.9807421075711</v>
      </c>
      <c r="E358" s="8">
        <f t="shared" si="17"/>
        <v>794.780225845159</v>
      </c>
    </row>
    <row r="359" spans="1:5" ht="12.75">
      <c r="A359" s="1">
        <v>38097.55516203704</v>
      </c>
      <c r="B359">
        <v>800</v>
      </c>
      <c r="C359" s="2">
        <f t="shared" si="15"/>
        <v>800</v>
      </c>
      <c r="D359" s="8">
        <f t="shared" si="16"/>
        <v>839.5218802960891</v>
      </c>
      <c r="E359" s="8">
        <f t="shared" si="17"/>
        <v>795.3879782291045</v>
      </c>
    </row>
    <row r="360" spans="1:5" ht="12.75">
      <c r="A360" s="1">
        <v>38097.55533564815</v>
      </c>
      <c r="B360">
        <v>800</v>
      </c>
      <c r="C360" s="2">
        <f t="shared" si="15"/>
        <v>801.1111111111111</v>
      </c>
      <c r="D360" s="8">
        <f t="shared" si="16"/>
        <v>840.0606721432428</v>
      </c>
      <c r="E360" s="8">
        <f t="shared" si="17"/>
        <v>795.9937364255403</v>
      </c>
    </row>
    <row r="361" spans="1:5" ht="12.75">
      <c r="A361" s="1">
        <v>38097.55550925926</v>
      </c>
      <c r="B361">
        <v>800</v>
      </c>
      <c r="C361" s="2">
        <f t="shared" si="15"/>
        <v>802.2222222222222</v>
      </c>
      <c r="D361" s="8">
        <f t="shared" si="16"/>
        <v>840.5971278226217</v>
      </c>
      <c r="E361" s="8">
        <f t="shared" si="17"/>
        <v>796.597506977894</v>
      </c>
    </row>
    <row r="362" spans="1:5" ht="12.75">
      <c r="A362" s="1">
        <v>38097.55568287037</v>
      </c>
      <c r="B362">
        <v>800</v>
      </c>
      <c r="C362" s="2">
        <f t="shared" si="15"/>
        <v>802.2222222222222</v>
      </c>
      <c r="D362" s="8">
        <f t="shared" si="16"/>
        <v>841.1312574637033</v>
      </c>
      <c r="E362" s="8">
        <f t="shared" si="17"/>
        <v>797.1992964081228</v>
      </c>
    </row>
    <row r="363" spans="1:5" ht="12.75">
      <c r="A363" s="1">
        <v>38097.55585648148</v>
      </c>
      <c r="B363">
        <v>810</v>
      </c>
      <c r="C363" s="2">
        <f t="shared" si="15"/>
        <v>803.3333333333334</v>
      </c>
      <c r="D363" s="8">
        <f t="shared" si="16"/>
        <v>841.6630711520443</v>
      </c>
      <c r="E363" s="8">
        <f t="shared" si="17"/>
        <v>797.7991112167837</v>
      </c>
    </row>
    <row r="364" spans="1:5" ht="12.75">
      <c r="A364" s="1">
        <v>38097.55603009259</v>
      </c>
      <c r="B364">
        <v>800</v>
      </c>
      <c r="C364" s="2">
        <f t="shared" si="15"/>
        <v>803.3333333333334</v>
      </c>
      <c r="D364" s="8">
        <f t="shared" si="16"/>
        <v>842.192578929471</v>
      </c>
      <c r="E364" s="8">
        <f t="shared" si="17"/>
        <v>798.3969578831036</v>
      </c>
    </row>
    <row r="365" spans="1:5" ht="12.75">
      <c r="A365" s="1">
        <v>38097.5562037037</v>
      </c>
      <c r="B365">
        <v>810</v>
      </c>
      <c r="C365" s="2">
        <f t="shared" si="15"/>
        <v>803.3333333333334</v>
      </c>
      <c r="D365" s="8">
        <f t="shared" si="16"/>
        <v>842.719790794269</v>
      </c>
      <c r="E365" s="8">
        <f t="shared" si="17"/>
        <v>798.9928428650496</v>
      </c>
    </row>
    <row r="366" spans="1:5" ht="12.75">
      <c r="A366" s="1">
        <v>38097.55637731482</v>
      </c>
      <c r="B366">
        <v>800</v>
      </c>
      <c r="C366" s="2">
        <f t="shared" si="15"/>
        <v>803.3333333333334</v>
      </c>
      <c r="D366" s="8">
        <f t="shared" si="16"/>
        <v>843.244716701372</v>
      </c>
      <c r="E366" s="8">
        <f t="shared" si="17"/>
        <v>799.5867725993987</v>
      </c>
    </row>
    <row r="367" spans="1:5" ht="12.75">
      <c r="A367" s="1">
        <v>38097.556550925925</v>
      </c>
      <c r="B367">
        <v>810</v>
      </c>
      <c r="C367" s="2">
        <f t="shared" si="15"/>
        <v>803.3333333333334</v>
      </c>
      <c r="D367" s="8">
        <f t="shared" si="16"/>
        <v>843.7673665625497</v>
      </c>
      <c r="E367" s="8">
        <f t="shared" si="17"/>
        <v>800.1787535018069</v>
      </c>
    </row>
    <row r="368" spans="1:5" ht="12.75">
      <c r="A368" s="1">
        <v>38097.55672453704</v>
      </c>
      <c r="B368">
        <v>800</v>
      </c>
      <c r="C368" s="2">
        <f t="shared" si="15"/>
        <v>802.2222222222222</v>
      </c>
      <c r="D368" s="8">
        <f t="shared" si="16"/>
        <v>844.2877502465949</v>
      </c>
      <c r="E368" s="8">
        <f t="shared" si="17"/>
        <v>800.7687919668791</v>
      </c>
    </row>
    <row r="369" spans="1:5" ht="12.75">
      <c r="A369" s="1">
        <v>38097.55689814815</v>
      </c>
      <c r="B369">
        <v>800</v>
      </c>
      <c r="C369" s="2">
        <f t="shared" si="15"/>
        <v>802.2222222222222</v>
      </c>
      <c r="D369" s="8">
        <f t="shared" si="16"/>
        <v>844.80587757951</v>
      </c>
      <c r="E369" s="8">
        <f t="shared" si="17"/>
        <v>801.3568943682378</v>
      </c>
    </row>
    <row r="370" spans="1:5" ht="12.75">
      <c r="A370" s="1">
        <v>38097.557071759256</v>
      </c>
      <c r="B370">
        <v>800</v>
      </c>
      <c r="C370" s="2">
        <f t="shared" si="15"/>
        <v>801.1111111111111</v>
      </c>
      <c r="D370" s="8">
        <f t="shared" si="16"/>
        <v>845.3217583446926</v>
      </c>
      <c r="E370" s="8">
        <f t="shared" si="17"/>
        <v>801.9430670585921</v>
      </c>
    </row>
    <row r="371" spans="1:5" ht="12.75">
      <c r="A371" s="1">
        <v>38097.55724537037</v>
      </c>
      <c r="B371">
        <v>800</v>
      </c>
      <c r="C371" s="2">
        <f t="shared" si="15"/>
        <v>802.2222222222222</v>
      </c>
      <c r="D371" s="8">
        <f t="shared" si="16"/>
        <v>845.83540228312</v>
      </c>
      <c r="E371" s="8">
        <f t="shared" si="17"/>
        <v>802.527316369806</v>
      </c>
    </row>
    <row r="372" spans="1:5" ht="12.75">
      <c r="A372" s="1">
        <v>38097.55741898148</v>
      </c>
      <c r="B372">
        <v>800</v>
      </c>
      <c r="C372" s="2">
        <f t="shared" si="15"/>
        <v>800</v>
      </c>
      <c r="D372" s="8">
        <f t="shared" si="16"/>
        <v>846.346819093533</v>
      </c>
      <c r="E372" s="8">
        <f t="shared" si="17"/>
        <v>803.1096486129676</v>
      </c>
    </row>
    <row r="373" spans="1:5" ht="12.75">
      <c r="A373" s="1">
        <v>38097.557592592595</v>
      </c>
      <c r="B373">
        <v>800</v>
      </c>
      <c r="C373" s="2">
        <f t="shared" si="15"/>
        <v>801.1111111111111</v>
      </c>
      <c r="D373" s="8">
        <f t="shared" si="16"/>
        <v>846.8560184326196</v>
      </c>
      <c r="E373" s="8">
        <f t="shared" si="17"/>
        <v>803.6900700784563</v>
      </c>
    </row>
    <row r="374" spans="1:5" ht="12.75">
      <c r="A374" s="1">
        <v>38097.5577662037</v>
      </c>
      <c r="B374">
        <v>800</v>
      </c>
      <c r="C374" s="2">
        <f t="shared" si="15"/>
        <v>802.2222222222222</v>
      </c>
      <c r="D374" s="8">
        <f t="shared" si="16"/>
        <v>847.3630099151969</v>
      </c>
      <c r="E374" s="8">
        <f t="shared" si="17"/>
        <v>804.2685870360114</v>
      </c>
    </row>
    <row r="375" spans="1:5" ht="12.75">
      <c r="A375" s="1">
        <v>38097.55793981482</v>
      </c>
      <c r="B375">
        <v>810</v>
      </c>
      <c r="C375" s="2">
        <f t="shared" si="15"/>
        <v>802.2222222222222</v>
      </c>
      <c r="D375" s="8">
        <f t="shared" si="16"/>
        <v>847.8678031143927</v>
      </c>
      <c r="E375" s="8">
        <f t="shared" si="17"/>
        <v>804.8452057347995</v>
      </c>
    </row>
    <row r="376" spans="1:5" ht="12.75">
      <c r="A376" s="1">
        <v>38097.55811342593</v>
      </c>
      <c r="B376">
        <v>790</v>
      </c>
      <c r="C376" s="2">
        <f t="shared" si="15"/>
        <v>802.2222222222222</v>
      </c>
      <c r="D376" s="8">
        <f t="shared" si="16"/>
        <v>848.3704075618264</v>
      </c>
      <c r="E376" s="8">
        <f t="shared" si="17"/>
        <v>805.4199324034822</v>
      </c>
    </row>
    <row r="377" spans="1:5" ht="12.75">
      <c r="A377" s="1">
        <v>38097.558287037034</v>
      </c>
      <c r="B377">
        <v>810</v>
      </c>
      <c r="C377" s="2">
        <f t="shared" si="15"/>
        <v>802.2222222222222</v>
      </c>
      <c r="D377" s="8">
        <f t="shared" si="16"/>
        <v>848.8708327477888</v>
      </c>
      <c r="E377" s="8">
        <f t="shared" si="17"/>
        <v>805.9927732502833</v>
      </c>
    </row>
    <row r="378" spans="1:5" ht="12.75">
      <c r="A378" s="1">
        <v>38097.55846064815</v>
      </c>
      <c r="B378">
        <v>810</v>
      </c>
      <c r="C378" s="2">
        <f t="shared" si="15"/>
        <v>803.3333333333334</v>
      </c>
      <c r="D378" s="8">
        <f t="shared" si="16"/>
        <v>849.3690881214214</v>
      </c>
      <c r="E378" s="8">
        <f t="shared" si="17"/>
        <v>806.5637344630559</v>
      </c>
    </row>
    <row r="379" spans="1:5" ht="12.75">
      <c r="A379" s="1">
        <v>38097.55863425926</v>
      </c>
      <c r="B379">
        <v>800</v>
      </c>
      <c r="C379" s="2">
        <f t="shared" si="15"/>
        <v>804.4444444444445</v>
      </c>
      <c r="D379" s="8">
        <f t="shared" si="16"/>
        <v>849.865183090895</v>
      </c>
      <c r="E379" s="8">
        <f t="shared" si="17"/>
        <v>807.132822209349</v>
      </c>
    </row>
    <row r="380" spans="1:5" ht="12.75">
      <c r="A380" s="1">
        <v>38097.55880787037</v>
      </c>
      <c r="B380">
        <v>800</v>
      </c>
      <c r="C380" s="2">
        <f t="shared" si="15"/>
        <v>804.4444444444445</v>
      </c>
      <c r="D380" s="8">
        <f t="shared" si="16"/>
        <v>850.3591270235869</v>
      </c>
      <c r="E380" s="8">
        <f t="shared" si="17"/>
        <v>807.7000426364746</v>
      </c>
    </row>
    <row r="381" spans="1:5" ht="12.75">
      <c r="A381" s="1">
        <v>38097.55898148148</v>
      </c>
      <c r="B381">
        <v>800</v>
      </c>
      <c r="C381" s="2">
        <f t="shared" si="15"/>
        <v>806.6666666666666</v>
      </c>
      <c r="D381" s="8">
        <f t="shared" si="16"/>
        <v>850.850929246258</v>
      </c>
      <c r="E381" s="8">
        <f t="shared" si="17"/>
        <v>808.2654018715737</v>
      </c>
    </row>
    <row r="382" spans="1:5" ht="12.75">
      <c r="A382" s="1">
        <v>38097.55915509259</v>
      </c>
      <c r="B382">
        <v>810</v>
      </c>
      <c r="C382" s="2">
        <f t="shared" si="15"/>
        <v>807.7777777777778</v>
      </c>
      <c r="D382" s="8">
        <f t="shared" si="16"/>
        <v>851.3405990452293</v>
      </c>
      <c r="E382" s="8">
        <f t="shared" si="17"/>
        <v>808.8289060216825</v>
      </c>
    </row>
    <row r="383" spans="1:5" ht="12.75">
      <c r="A383" s="1">
        <v>38097.559328703705</v>
      </c>
      <c r="B383">
        <v>810</v>
      </c>
      <c r="C383" s="2">
        <f t="shared" si="15"/>
        <v>808.8888888888889</v>
      </c>
      <c r="D383" s="8">
        <f t="shared" si="16"/>
        <v>851.8281456665566</v>
      </c>
      <c r="E383" s="8">
        <f t="shared" si="17"/>
        <v>809.3905611737989</v>
      </c>
    </row>
    <row r="384" spans="1:5" ht="12.75">
      <c r="A384" s="1">
        <v>38097.55950231481</v>
      </c>
      <c r="B384">
        <v>810</v>
      </c>
      <c r="C384" s="2">
        <f t="shared" si="15"/>
        <v>810</v>
      </c>
      <c r="D384" s="8">
        <f t="shared" si="16"/>
        <v>852.3135783162055</v>
      </c>
      <c r="E384" s="8">
        <f t="shared" si="17"/>
        <v>809.9503733949474</v>
      </c>
    </row>
    <row r="385" spans="1:5" ht="12.75">
      <c r="A385" s="1">
        <v>38097.55967592593</v>
      </c>
      <c r="B385">
        <v>810</v>
      </c>
      <c r="C385" s="2">
        <f t="shared" si="15"/>
        <v>812.2222222222222</v>
      </c>
      <c r="D385" s="8">
        <f t="shared" si="16"/>
        <v>852.796906160225</v>
      </c>
      <c r="E385" s="8">
        <f t="shared" si="17"/>
        <v>810.5083487322453</v>
      </c>
    </row>
    <row r="386" spans="1:5" ht="12.75">
      <c r="A386" s="1">
        <v>38097.559849537036</v>
      </c>
      <c r="B386">
        <v>820</v>
      </c>
      <c r="C386" s="2">
        <f t="shared" si="15"/>
        <v>813.3333333333334</v>
      </c>
      <c r="D386" s="8">
        <f t="shared" si="16"/>
        <v>853.278138324921</v>
      </c>
      <c r="E386" s="8">
        <f t="shared" si="17"/>
        <v>811.0644932129676</v>
      </c>
    </row>
    <row r="387" spans="1:5" ht="12.75">
      <c r="A387" s="1">
        <v>38097.56002314815</v>
      </c>
      <c r="B387">
        <v>820</v>
      </c>
      <c r="C387" s="2">
        <f t="shared" si="15"/>
        <v>813.3333333333334</v>
      </c>
      <c r="D387" s="8">
        <f t="shared" si="16"/>
        <v>853.7572838970277</v>
      </c>
      <c r="E387" s="8">
        <f t="shared" si="17"/>
        <v>811.6188128446125</v>
      </c>
    </row>
    <row r="388" spans="1:5" ht="12.75">
      <c r="A388" s="1">
        <v>38097.56019675926</v>
      </c>
      <c r="B388">
        <v>810</v>
      </c>
      <c r="C388" s="2">
        <f t="shared" si="15"/>
        <v>814.4444444444445</v>
      </c>
      <c r="D388" s="8">
        <f t="shared" si="16"/>
        <v>854.2343519238805</v>
      </c>
      <c r="E388" s="8">
        <f t="shared" si="17"/>
        <v>812.1713136149662</v>
      </c>
    </row>
    <row r="389" spans="1:5" ht="12.75">
      <c r="A389" s="1">
        <v>38097.56037037037</v>
      </c>
      <c r="B389">
        <v>820</v>
      </c>
      <c r="C389" s="2">
        <f t="shared" si="15"/>
        <v>815.5555555555555</v>
      </c>
      <c r="D389" s="8">
        <f t="shared" si="16"/>
        <v>854.7093514135855</v>
      </c>
      <c r="E389" s="8">
        <f t="shared" si="17"/>
        <v>812.722001492167</v>
      </c>
    </row>
    <row r="390" spans="1:5" ht="12.75">
      <c r="A390" s="1">
        <v>38097.56054398148</v>
      </c>
      <c r="B390">
        <v>810</v>
      </c>
      <c r="C390" s="2">
        <f t="shared" si="15"/>
        <v>816.6666666666666</v>
      </c>
      <c r="D390" s="8">
        <f t="shared" si="16"/>
        <v>855.1822913351907</v>
      </c>
      <c r="E390" s="8">
        <f t="shared" si="17"/>
        <v>813.2708824247709</v>
      </c>
    </row>
    <row r="391" spans="1:5" ht="12.75">
      <c r="A391" s="1">
        <v>38097.56071759259</v>
      </c>
      <c r="B391">
        <v>810</v>
      </c>
      <c r="C391" s="2">
        <f t="shared" si="15"/>
        <v>815.5555555555555</v>
      </c>
      <c r="D391" s="8">
        <f t="shared" si="16"/>
        <v>855.6531806188545</v>
      </c>
      <c r="E391" s="8">
        <f t="shared" si="17"/>
        <v>813.8179623418146</v>
      </c>
    </row>
    <row r="392" spans="1:5" ht="12.75">
      <c r="A392" s="1">
        <v>38097.560891203706</v>
      </c>
      <c r="B392">
        <v>820</v>
      </c>
      <c r="C392" s="2">
        <f t="shared" si="15"/>
        <v>815.5555555555555</v>
      </c>
      <c r="D392" s="8">
        <f t="shared" si="16"/>
        <v>856.122028156015</v>
      </c>
      <c r="E392" s="8">
        <f t="shared" si="17"/>
        <v>814.3632471528805</v>
      </c>
    </row>
    <row r="393" spans="1:5" ht="12.75">
      <c r="A393" s="1">
        <v>38097.561064814814</v>
      </c>
      <c r="B393">
        <v>820</v>
      </c>
      <c r="C393" s="2">
        <f t="shared" si="15"/>
        <v>815.5555555555555</v>
      </c>
      <c r="D393" s="8">
        <f t="shared" si="16"/>
        <v>856.5888427995573</v>
      </c>
      <c r="E393" s="8">
        <f t="shared" si="17"/>
        <v>814.9067427481601</v>
      </c>
    </row>
    <row r="394" spans="1:5" ht="12.75">
      <c r="A394" s="1">
        <v>38097.56123842593</v>
      </c>
      <c r="B394">
        <v>820</v>
      </c>
      <c r="C394" s="2">
        <f t="shared" si="15"/>
        <v>814.4444444444445</v>
      </c>
      <c r="D394" s="8">
        <f t="shared" si="16"/>
        <v>857.053633363981</v>
      </c>
      <c r="E394" s="8">
        <f t="shared" si="17"/>
        <v>815.4484549985177</v>
      </c>
    </row>
    <row r="395" spans="1:5" ht="12.75">
      <c r="A395" s="1">
        <v>38097.56141203704</v>
      </c>
      <c r="B395">
        <v>810</v>
      </c>
      <c r="C395" s="2">
        <f t="shared" si="15"/>
        <v>815.5555555555555</v>
      </c>
      <c r="D395" s="8">
        <f t="shared" si="16"/>
        <v>857.5164086255669</v>
      </c>
      <c r="E395" s="8">
        <f t="shared" si="17"/>
        <v>815.9883897555538</v>
      </c>
    </row>
    <row r="396" spans="1:5" ht="12.75">
      <c r="A396" s="1">
        <v>38097.561585648145</v>
      </c>
      <c r="B396">
        <v>820</v>
      </c>
      <c r="C396" s="2">
        <f aca="true" t="shared" si="18" ref="C396:C459">AVERAGE(B392:B400)</f>
        <v>816.6666666666666</v>
      </c>
      <c r="D396" s="8">
        <f t="shared" si="16"/>
        <v>857.9771773225419</v>
      </c>
      <c r="E396" s="8">
        <f t="shared" si="17"/>
        <v>816.5265528516684</v>
      </c>
    </row>
    <row r="397" spans="1:5" ht="12.75">
      <c r="A397" s="1">
        <v>38097.56175925926</v>
      </c>
      <c r="B397">
        <v>810</v>
      </c>
      <c r="C397" s="2">
        <f t="shared" si="18"/>
        <v>816.6666666666666</v>
      </c>
      <c r="D397" s="8">
        <f t="shared" si="16"/>
        <v>858.435948155245</v>
      </c>
      <c r="E397" s="8">
        <f t="shared" si="17"/>
        <v>817.0629501001239</v>
      </c>
    </row>
    <row r="398" spans="1:5" ht="12.75">
      <c r="A398" s="1">
        <v>38097.56193287037</v>
      </c>
      <c r="B398">
        <v>810</v>
      </c>
      <c r="C398" s="2">
        <f t="shared" si="18"/>
        <v>817.7777777777778</v>
      </c>
      <c r="D398" s="8">
        <f aca="true" t="shared" si="19" ref="D398:D461">D397+(D$2*36000/D$4-D$3*(D397-D$5)/D$4)/4</f>
        <v>858.8927297862906</v>
      </c>
      <c r="E398" s="8">
        <f aca="true" t="shared" si="20" ref="E398:E461">E397+(E$2*36000/E$4-E$3*(E397-E$5)/E$4)/4</f>
        <v>817.5975872951078</v>
      </c>
    </row>
    <row r="399" spans="1:5" ht="12.75">
      <c r="A399" s="1">
        <v>38097.562106481484</v>
      </c>
      <c r="B399">
        <v>820</v>
      </c>
      <c r="C399" s="2">
        <f t="shared" si="18"/>
        <v>817.7777777777778</v>
      </c>
      <c r="D399" s="8">
        <f t="shared" si="19"/>
        <v>859.3475308407328</v>
      </c>
      <c r="E399" s="8">
        <f t="shared" si="20"/>
        <v>818.1304702117958</v>
      </c>
    </row>
    <row r="400" spans="1:5" ht="12.75">
      <c r="A400" s="1">
        <v>38097.56228009259</v>
      </c>
      <c r="B400">
        <v>820</v>
      </c>
      <c r="C400" s="2">
        <f t="shared" si="18"/>
        <v>818.8888888888889</v>
      </c>
      <c r="D400" s="8">
        <f t="shared" si="19"/>
        <v>859.8003599062281</v>
      </c>
      <c r="E400" s="8">
        <f t="shared" si="20"/>
        <v>818.6616046064133</v>
      </c>
    </row>
    <row r="401" spans="1:5" ht="12.75">
      <c r="A401" s="1">
        <v>38097.5624537037</v>
      </c>
      <c r="B401">
        <v>820</v>
      </c>
      <c r="C401" s="2">
        <f t="shared" si="18"/>
        <v>820</v>
      </c>
      <c r="D401" s="8">
        <f t="shared" si="19"/>
        <v>860.2512255331972</v>
      </c>
      <c r="E401" s="8">
        <f t="shared" si="20"/>
        <v>819.1909962162986</v>
      </c>
    </row>
    <row r="402" spans="1:5" ht="12.75">
      <c r="A402" s="1">
        <v>38097.562627314815</v>
      </c>
      <c r="B402">
        <v>830</v>
      </c>
      <c r="C402" s="2">
        <f t="shared" si="18"/>
        <v>821.1111111111111</v>
      </c>
      <c r="D402" s="8">
        <f t="shared" si="19"/>
        <v>860.7001362349868</v>
      </c>
      <c r="E402" s="8">
        <f t="shared" si="20"/>
        <v>819.7186507599638</v>
      </c>
    </row>
    <row r="403" spans="1:5" ht="12.75">
      <c r="A403" s="1">
        <v>38097.56280092592</v>
      </c>
      <c r="B403">
        <v>820</v>
      </c>
      <c r="C403" s="2">
        <f t="shared" si="18"/>
        <v>822.2222222222222</v>
      </c>
      <c r="D403" s="8">
        <f t="shared" si="19"/>
        <v>861.1471004880303</v>
      </c>
      <c r="E403" s="8">
        <f t="shared" si="20"/>
        <v>820.2445739371576</v>
      </c>
    </row>
    <row r="404" spans="1:5" ht="12.75">
      <c r="A404" s="1">
        <v>38097.56297453704</v>
      </c>
      <c r="B404">
        <v>820</v>
      </c>
      <c r="C404" s="2">
        <f t="shared" si="18"/>
        <v>822.2222222222222</v>
      </c>
      <c r="D404" s="8">
        <f t="shared" si="19"/>
        <v>861.5921267320081</v>
      </c>
      <c r="E404" s="8">
        <f t="shared" si="20"/>
        <v>820.7687714289264</v>
      </c>
    </row>
    <row r="405" spans="1:5" ht="12.75">
      <c r="A405" s="1">
        <v>38097.56314814815</v>
      </c>
      <c r="B405">
        <v>830</v>
      </c>
      <c r="C405" s="2">
        <f t="shared" si="18"/>
        <v>821.1111111111111</v>
      </c>
      <c r="D405" s="8">
        <f t="shared" si="19"/>
        <v>862.035223370006</v>
      </c>
      <c r="E405" s="8">
        <f t="shared" si="20"/>
        <v>821.2912488976752</v>
      </c>
    </row>
    <row r="406" spans="1:5" ht="12.75">
      <c r="A406" s="1">
        <v>38097.56332175926</v>
      </c>
      <c r="B406">
        <v>820</v>
      </c>
      <c r="C406" s="2">
        <f t="shared" si="18"/>
        <v>821.1111111111111</v>
      </c>
      <c r="D406" s="8">
        <f t="shared" si="19"/>
        <v>862.476398768675</v>
      </c>
      <c r="E406" s="8">
        <f t="shared" si="20"/>
        <v>821.8120119872298</v>
      </c>
    </row>
    <row r="407" spans="1:5" ht="12.75">
      <c r="A407" s="1">
        <v>38097.56349537037</v>
      </c>
      <c r="B407">
        <v>820</v>
      </c>
      <c r="C407" s="2">
        <f t="shared" si="18"/>
        <v>820</v>
      </c>
      <c r="D407" s="8">
        <f t="shared" si="19"/>
        <v>862.915661258389</v>
      </c>
      <c r="E407" s="8">
        <f t="shared" si="20"/>
        <v>822.3310663228966</v>
      </c>
    </row>
    <row r="408" spans="1:5" ht="12.75">
      <c r="A408" s="1">
        <v>38097.56366898148</v>
      </c>
      <c r="B408">
        <v>820</v>
      </c>
      <c r="C408" s="2">
        <f t="shared" si="18"/>
        <v>820</v>
      </c>
      <c r="D408" s="8">
        <f t="shared" si="19"/>
        <v>863.3530191334015</v>
      </c>
      <c r="E408" s="8">
        <f t="shared" si="20"/>
        <v>822.8484175115246</v>
      </c>
    </row>
    <row r="409" spans="1:5" ht="12.75">
      <c r="A409" s="1">
        <v>38097.56384259259</v>
      </c>
      <c r="B409">
        <v>810</v>
      </c>
      <c r="C409" s="2">
        <f t="shared" si="18"/>
        <v>820</v>
      </c>
      <c r="D409" s="8">
        <f t="shared" si="19"/>
        <v>863.7884806520028</v>
      </c>
      <c r="E409" s="8">
        <f t="shared" si="20"/>
        <v>823.364071141565</v>
      </c>
    </row>
    <row r="410" spans="1:5" ht="12.75">
      <c r="A410" s="1">
        <v>38097.5640162037</v>
      </c>
      <c r="B410">
        <v>820</v>
      </c>
      <c r="C410" s="2">
        <f t="shared" si="18"/>
        <v>818.8888888888889</v>
      </c>
      <c r="D410" s="8">
        <f t="shared" si="19"/>
        <v>864.2220540366758</v>
      </c>
      <c r="E410" s="8">
        <f t="shared" si="20"/>
        <v>823.8780327831317</v>
      </c>
    </row>
    <row r="411" spans="1:5" ht="12.75">
      <c r="A411" s="1">
        <v>38097.56418981482</v>
      </c>
      <c r="B411">
        <v>820</v>
      </c>
      <c r="C411" s="2">
        <f t="shared" si="18"/>
        <v>820</v>
      </c>
      <c r="D411" s="8">
        <f t="shared" si="19"/>
        <v>864.6537474742512</v>
      </c>
      <c r="E411" s="8">
        <f t="shared" si="20"/>
        <v>824.3903079880621</v>
      </c>
    </row>
    <row r="412" spans="1:5" ht="12.75">
      <c r="A412" s="1">
        <v>38097.564363425925</v>
      </c>
      <c r="B412">
        <v>820</v>
      </c>
      <c r="C412" s="2">
        <f t="shared" si="18"/>
        <v>820</v>
      </c>
      <c r="D412" s="8">
        <f t="shared" si="19"/>
        <v>865.0835691160621</v>
      </c>
      <c r="E412" s="8">
        <f t="shared" si="20"/>
        <v>824.9009022899762</v>
      </c>
    </row>
    <row r="413" spans="1:5" ht="12.75">
      <c r="A413" s="1">
        <v>38097.56453703704</v>
      </c>
      <c r="B413">
        <v>820</v>
      </c>
      <c r="C413" s="2">
        <f t="shared" si="18"/>
        <v>820</v>
      </c>
      <c r="D413" s="8">
        <f t="shared" si="19"/>
        <v>865.511527078098</v>
      </c>
      <c r="E413" s="8">
        <f t="shared" si="20"/>
        <v>825.4098212043373</v>
      </c>
    </row>
    <row r="414" spans="1:5" ht="12.75">
      <c r="A414" s="1">
        <v>38097.56471064815</v>
      </c>
      <c r="B414">
        <v>820</v>
      </c>
      <c r="C414" s="2">
        <f t="shared" si="18"/>
        <v>821.1111111111111</v>
      </c>
      <c r="D414" s="8">
        <f t="shared" si="19"/>
        <v>865.9376294411578</v>
      </c>
      <c r="E414" s="8">
        <f t="shared" si="20"/>
        <v>825.9170702285105</v>
      </c>
    </row>
    <row r="415" spans="1:5" ht="12.75">
      <c r="A415" s="1">
        <v>38097.564884259256</v>
      </c>
      <c r="B415">
        <v>830</v>
      </c>
      <c r="C415" s="2">
        <f t="shared" si="18"/>
        <v>822.2222222222222</v>
      </c>
      <c r="D415" s="8">
        <f t="shared" si="19"/>
        <v>866.3618842510028</v>
      </c>
      <c r="E415" s="8">
        <f t="shared" si="20"/>
        <v>826.4226548418233</v>
      </c>
    </row>
    <row r="416" spans="1:5" ht="12.75">
      <c r="A416" s="1">
        <v>38097.56505787037</v>
      </c>
      <c r="B416">
        <v>820</v>
      </c>
      <c r="C416" s="2">
        <f t="shared" si="18"/>
        <v>823.3333333333334</v>
      </c>
      <c r="D416" s="8">
        <f t="shared" si="19"/>
        <v>866.7842995185083</v>
      </c>
      <c r="E416" s="8">
        <f t="shared" si="20"/>
        <v>826.9265805056235</v>
      </c>
    </row>
    <row r="417" spans="1:5" ht="12.75">
      <c r="A417" s="1">
        <v>38097.56523148148</v>
      </c>
      <c r="B417">
        <v>820</v>
      </c>
      <c r="C417" s="2">
        <f t="shared" si="18"/>
        <v>823.3333333333334</v>
      </c>
      <c r="D417" s="8">
        <f t="shared" si="19"/>
        <v>867.2048832198147</v>
      </c>
      <c r="E417" s="8">
        <f t="shared" si="20"/>
        <v>827.4288526633394</v>
      </c>
    </row>
    <row r="418" spans="1:5" ht="12.75">
      <c r="A418" s="1">
        <v>38097.565405092595</v>
      </c>
      <c r="B418">
        <v>820</v>
      </c>
      <c r="C418" s="2">
        <f t="shared" si="18"/>
        <v>824.4444444444445</v>
      </c>
      <c r="D418" s="8">
        <f t="shared" si="19"/>
        <v>867.6236432964788</v>
      </c>
      <c r="E418" s="8">
        <f t="shared" si="20"/>
        <v>827.9294767405378</v>
      </c>
    </row>
    <row r="419" spans="1:5" ht="12.75">
      <c r="A419" s="1">
        <v>38097.5655787037</v>
      </c>
      <c r="B419">
        <v>830</v>
      </c>
      <c r="C419" s="2">
        <f t="shared" si="18"/>
        <v>825.5555555555555</v>
      </c>
      <c r="D419" s="8">
        <f t="shared" si="19"/>
        <v>868.040587655623</v>
      </c>
      <c r="E419" s="8">
        <f t="shared" si="20"/>
        <v>828.4284581449829</v>
      </c>
    </row>
    <row r="420" spans="1:5" ht="12.75">
      <c r="A420" s="1">
        <v>38097.56575231482</v>
      </c>
      <c r="B420">
        <v>830</v>
      </c>
      <c r="C420" s="2">
        <f t="shared" si="18"/>
        <v>825.5555555555555</v>
      </c>
      <c r="D420" s="8">
        <f t="shared" si="19"/>
        <v>868.4557241700849</v>
      </c>
      <c r="E420" s="8">
        <f t="shared" si="20"/>
        <v>828.9258022666946</v>
      </c>
    </row>
    <row r="421" spans="1:5" ht="12.75">
      <c r="A421" s="1">
        <v>38097.56592592593</v>
      </c>
      <c r="B421">
        <v>820</v>
      </c>
      <c r="C421" s="2">
        <f t="shared" si="18"/>
        <v>826.6666666666666</v>
      </c>
      <c r="D421" s="8">
        <f t="shared" si="19"/>
        <v>868.8690606785661</v>
      </c>
      <c r="E421" s="8">
        <f t="shared" si="20"/>
        <v>829.421514478007</v>
      </c>
    </row>
    <row r="422" spans="1:5" ht="12.75">
      <c r="A422" s="1">
        <v>38097.566099537034</v>
      </c>
      <c r="B422">
        <v>830</v>
      </c>
      <c r="C422" s="2">
        <f t="shared" si="18"/>
        <v>827.7777777777778</v>
      </c>
      <c r="D422" s="8">
        <f t="shared" si="19"/>
        <v>869.2806049857802</v>
      </c>
      <c r="E422" s="8">
        <f t="shared" si="20"/>
        <v>829.9156001336261</v>
      </c>
    </row>
    <row r="423" spans="1:5" ht="12.75">
      <c r="A423" s="1">
        <v>38097.56627314815</v>
      </c>
      <c r="B423">
        <v>830</v>
      </c>
      <c r="C423" s="2">
        <f t="shared" si="18"/>
        <v>828.8888888888889</v>
      </c>
      <c r="D423" s="8">
        <f t="shared" si="19"/>
        <v>869.6903648625997</v>
      </c>
      <c r="E423" s="8">
        <f t="shared" si="20"/>
        <v>830.4080645706877</v>
      </c>
    </row>
    <row r="424" spans="1:5" ht="12.75">
      <c r="A424" s="1">
        <v>38097.56644675926</v>
      </c>
      <c r="B424">
        <v>830</v>
      </c>
      <c r="C424" s="2">
        <f t="shared" si="18"/>
        <v>830</v>
      </c>
      <c r="D424" s="8">
        <f t="shared" si="19"/>
        <v>870.0983480462033</v>
      </c>
      <c r="E424" s="8">
        <f t="shared" si="20"/>
        <v>830.8989131088151</v>
      </c>
    </row>
    <row r="425" spans="1:5" ht="12.75">
      <c r="A425" s="1">
        <v>38097.56662037037</v>
      </c>
      <c r="B425">
        <v>830</v>
      </c>
      <c r="C425" s="2">
        <f t="shared" si="18"/>
        <v>831.1111111111111</v>
      </c>
      <c r="D425" s="8">
        <f t="shared" si="19"/>
        <v>870.5045622402217</v>
      </c>
      <c r="E425" s="8">
        <f t="shared" si="20"/>
        <v>831.3881510501768</v>
      </c>
    </row>
    <row r="426" spans="1:5" ht="12.75">
      <c r="A426" s="1">
        <v>38097.56679398148</v>
      </c>
      <c r="B426">
        <v>830</v>
      </c>
      <c r="C426" s="2">
        <f t="shared" si="18"/>
        <v>833.3333333333334</v>
      </c>
      <c r="D426" s="8">
        <f t="shared" si="19"/>
        <v>870.9090151148832</v>
      </c>
      <c r="E426" s="8">
        <f t="shared" si="20"/>
        <v>831.8757836795435</v>
      </c>
    </row>
    <row r="427" spans="1:5" ht="12.75">
      <c r="A427" s="1">
        <v>38097.56696759259</v>
      </c>
      <c r="B427">
        <v>830</v>
      </c>
      <c r="C427" s="2">
        <f t="shared" si="18"/>
        <v>834.4444444444445</v>
      </c>
      <c r="D427" s="8">
        <f t="shared" si="19"/>
        <v>871.3117143071586</v>
      </c>
      <c r="E427" s="8">
        <f t="shared" si="20"/>
        <v>832.361816264345</v>
      </c>
    </row>
    <row r="428" spans="1:5" ht="12.75">
      <c r="A428" s="1">
        <v>38097.567141203705</v>
      </c>
      <c r="B428">
        <v>840</v>
      </c>
      <c r="C428" s="2">
        <f t="shared" si="18"/>
        <v>834.4444444444445</v>
      </c>
      <c r="D428" s="8">
        <f t="shared" si="19"/>
        <v>871.7126674209048</v>
      </c>
      <c r="E428" s="8">
        <f t="shared" si="20"/>
        <v>832.8462540547275</v>
      </c>
    </row>
    <row r="429" spans="1:5" ht="12.75">
      <c r="A429" s="1">
        <v>38097.56731481481</v>
      </c>
      <c r="B429">
        <v>840</v>
      </c>
      <c r="C429" s="2">
        <f t="shared" si="18"/>
        <v>834.4444444444445</v>
      </c>
      <c r="D429" s="8">
        <f t="shared" si="19"/>
        <v>872.1118820270095</v>
      </c>
      <c r="E429" s="8">
        <f t="shared" si="20"/>
        <v>833.3291022836105</v>
      </c>
    </row>
    <row r="430" spans="1:5" ht="12.75">
      <c r="A430" s="1">
        <v>38097.56748842593</v>
      </c>
      <c r="B430">
        <v>840</v>
      </c>
      <c r="C430" s="2">
        <f t="shared" si="18"/>
        <v>835.5555555555555</v>
      </c>
      <c r="D430" s="8">
        <f t="shared" si="19"/>
        <v>872.509365663533</v>
      </c>
      <c r="E430" s="8">
        <f t="shared" si="20"/>
        <v>833.8103661667424</v>
      </c>
    </row>
    <row r="431" spans="1:5" ht="12.75">
      <c r="A431" s="1">
        <v>38097.567662037036</v>
      </c>
      <c r="B431">
        <v>840</v>
      </c>
      <c r="C431" s="2">
        <f t="shared" si="18"/>
        <v>836.6666666666666</v>
      </c>
      <c r="D431" s="8">
        <f t="shared" si="19"/>
        <v>872.9051258358513</v>
      </c>
      <c r="E431" s="8">
        <f t="shared" si="20"/>
        <v>834.2900509027578</v>
      </c>
    </row>
    <row r="432" spans="1:5" ht="12.75">
      <c r="A432" s="1">
        <v>38097.56783564815</v>
      </c>
      <c r="B432">
        <v>830</v>
      </c>
      <c r="C432" s="2">
        <f t="shared" si="18"/>
        <v>837.7777777777778</v>
      </c>
      <c r="D432" s="8">
        <f t="shared" si="19"/>
        <v>873.2991700167975</v>
      </c>
      <c r="E432" s="8">
        <f t="shared" si="20"/>
        <v>834.7681616732332</v>
      </c>
    </row>
    <row r="433" spans="1:5" ht="12.75">
      <c r="A433" s="1">
        <v>38097.56800925926</v>
      </c>
      <c r="B433">
        <v>830</v>
      </c>
      <c r="C433" s="2">
        <f t="shared" si="18"/>
        <v>837.7777777777778</v>
      </c>
      <c r="D433" s="8">
        <f t="shared" si="19"/>
        <v>873.6915056468027</v>
      </c>
      <c r="E433" s="8">
        <f t="shared" si="20"/>
        <v>835.2447036427429</v>
      </c>
    </row>
    <row r="434" spans="1:5" ht="12.75">
      <c r="A434" s="1">
        <v>38097.56818287037</v>
      </c>
      <c r="B434">
        <v>840</v>
      </c>
      <c r="C434" s="2">
        <f t="shared" si="18"/>
        <v>837.7777777777778</v>
      </c>
      <c r="D434" s="8">
        <f t="shared" si="19"/>
        <v>874.0821401340373</v>
      </c>
      <c r="E434" s="8">
        <f t="shared" si="20"/>
        <v>835.7196819589152</v>
      </c>
    </row>
    <row r="435" spans="1:5" ht="12.75">
      <c r="A435" s="1">
        <v>38097.56835648148</v>
      </c>
      <c r="B435">
        <v>840</v>
      </c>
      <c r="C435" s="2">
        <f t="shared" si="18"/>
        <v>836.6666666666666</v>
      </c>
      <c r="D435" s="8">
        <f t="shared" si="19"/>
        <v>874.4710808545499</v>
      </c>
      <c r="E435" s="8">
        <f t="shared" si="20"/>
        <v>836.1931017524876</v>
      </c>
    </row>
    <row r="436" spans="1:5" ht="12.75">
      <c r="A436" s="1">
        <v>38097.56853009259</v>
      </c>
      <c r="B436">
        <v>840</v>
      </c>
      <c r="C436" s="2">
        <f t="shared" si="18"/>
        <v>836.6666666666666</v>
      </c>
      <c r="D436" s="8">
        <f t="shared" si="19"/>
        <v>874.8583351524071</v>
      </c>
      <c r="E436" s="8">
        <f t="shared" si="20"/>
        <v>836.6649681373622</v>
      </c>
    </row>
    <row r="437" spans="1:5" ht="12.75">
      <c r="A437" s="1">
        <v>38097.568703703706</v>
      </c>
      <c r="B437">
        <v>840</v>
      </c>
      <c r="C437" s="2">
        <f t="shared" si="18"/>
        <v>837.7777777777778</v>
      </c>
      <c r="D437" s="8">
        <f t="shared" si="19"/>
        <v>875.2439103398323</v>
      </c>
      <c r="E437" s="8">
        <f t="shared" si="20"/>
        <v>837.1352862106614</v>
      </c>
    </row>
    <row r="438" spans="1:5" ht="12.75">
      <c r="A438" s="1">
        <v>38097.568877314814</v>
      </c>
      <c r="B438">
        <v>840</v>
      </c>
      <c r="C438" s="2">
        <f t="shared" si="18"/>
        <v>838.8888888888889</v>
      </c>
      <c r="D438" s="8">
        <f t="shared" si="19"/>
        <v>875.6278136973432</v>
      </c>
      <c r="E438" s="8">
        <f t="shared" si="20"/>
        <v>837.6040610527828</v>
      </c>
    </row>
    <row r="439" spans="1:5" ht="12.75">
      <c r="A439" s="1">
        <v>38097.56905092593</v>
      </c>
      <c r="B439">
        <v>830</v>
      </c>
      <c r="C439" s="2">
        <f t="shared" si="18"/>
        <v>840</v>
      </c>
      <c r="D439" s="8">
        <f t="shared" si="19"/>
        <v>876.0100524738899</v>
      </c>
      <c r="E439" s="8">
        <f t="shared" si="20"/>
        <v>838.0712977274533</v>
      </c>
    </row>
    <row r="440" spans="1:5" ht="12.75">
      <c r="A440" s="1">
        <v>38097.56922453704</v>
      </c>
      <c r="B440">
        <v>840</v>
      </c>
      <c r="C440" s="2">
        <f t="shared" si="18"/>
        <v>841.1111111111111</v>
      </c>
      <c r="D440" s="8">
        <f t="shared" si="19"/>
        <v>876.3906338869914</v>
      </c>
      <c r="E440" s="8">
        <f t="shared" si="20"/>
        <v>838.537001281785</v>
      </c>
    </row>
    <row r="441" spans="1:5" ht="12.75">
      <c r="A441" s="1">
        <v>38097.569398148145</v>
      </c>
      <c r="B441">
        <v>840</v>
      </c>
      <c r="C441" s="2">
        <f t="shared" si="18"/>
        <v>841.1111111111111</v>
      </c>
      <c r="D441" s="8">
        <f t="shared" si="19"/>
        <v>876.769565122872</v>
      </c>
      <c r="E441" s="8">
        <f t="shared" si="20"/>
        <v>839.0011767463292</v>
      </c>
    </row>
    <row r="442" spans="1:5" ht="12.75">
      <c r="A442" s="1">
        <v>38097.56957175926</v>
      </c>
      <c r="B442">
        <v>840</v>
      </c>
      <c r="C442" s="2">
        <f t="shared" si="18"/>
        <v>842.2222222222222</v>
      </c>
      <c r="D442" s="8">
        <f t="shared" si="19"/>
        <v>877.146853336597</v>
      </c>
      <c r="E442" s="8">
        <f t="shared" si="20"/>
        <v>839.4638291351303</v>
      </c>
    </row>
    <row r="443" spans="1:5" ht="12.75">
      <c r="A443" s="1">
        <v>38097.56974537037</v>
      </c>
      <c r="B443">
        <v>850</v>
      </c>
      <c r="C443" s="2">
        <f t="shared" si="18"/>
        <v>841.1111111111111</v>
      </c>
      <c r="D443" s="8">
        <f t="shared" si="19"/>
        <v>877.5225056522079</v>
      </c>
      <c r="E443" s="8">
        <f t="shared" si="20"/>
        <v>839.9249634457806</v>
      </c>
    </row>
    <row r="444" spans="1:5" ht="12.75">
      <c r="A444" s="1">
        <v>38097.569918981484</v>
      </c>
      <c r="B444">
        <v>850</v>
      </c>
      <c r="C444" s="2">
        <f t="shared" si="18"/>
        <v>843.3333333333334</v>
      </c>
      <c r="D444" s="8">
        <f t="shared" si="19"/>
        <v>877.8965291628565</v>
      </c>
      <c r="E444" s="8">
        <f t="shared" si="20"/>
        <v>840.3845846594741</v>
      </c>
    </row>
    <row r="445" spans="1:5" ht="12.75">
      <c r="A445" s="1">
        <v>38097.57009259259</v>
      </c>
      <c r="B445">
        <v>840</v>
      </c>
      <c r="C445" s="2">
        <f t="shared" si="18"/>
        <v>843.3333333333334</v>
      </c>
      <c r="D445" s="8">
        <f t="shared" si="19"/>
        <v>878.2689309309394</v>
      </c>
      <c r="E445" s="8">
        <f t="shared" si="20"/>
        <v>840.8426977410602</v>
      </c>
    </row>
    <row r="446" spans="1:5" ht="12.75">
      <c r="A446" s="1">
        <v>38097.5702662037</v>
      </c>
      <c r="B446">
        <v>850</v>
      </c>
      <c r="C446" s="2">
        <f t="shared" si="18"/>
        <v>843.3333333333334</v>
      </c>
      <c r="D446" s="8">
        <f t="shared" si="19"/>
        <v>878.639717988231</v>
      </c>
      <c r="E446" s="8">
        <f t="shared" si="20"/>
        <v>841.2993076390974</v>
      </c>
    </row>
    <row r="447" spans="1:5" ht="12.75">
      <c r="A447" s="1">
        <v>38097.570439814815</v>
      </c>
      <c r="B447">
        <v>830</v>
      </c>
      <c r="C447" s="2">
        <f t="shared" si="18"/>
        <v>843.3333333333334</v>
      </c>
      <c r="D447" s="8">
        <f t="shared" si="19"/>
        <v>879.0088973360164</v>
      </c>
      <c r="E447" s="8">
        <f t="shared" si="20"/>
        <v>841.7544192859066</v>
      </c>
    </row>
    <row r="448" spans="1:5" ht="12.75">
      <c r="A448" s="1">
        <v>38097.57061342592</v>
      </c>
      <c r="B448">
        <v>850</v>
      </c>
      <c r="C448" s="2">
        <f t="shared" si="18"/>
        <v>842.2222222222222</v>
      </c>
      <c r="D448" s="8">
        <f t="shared" si="19"/>
        <v>879.3764759452235</v>
      </c>
      <c r="E448" s="8">
        <f t="shared" si="20"/>
        <v>842.2080375976248</v>
      </c>
    </row>
    <row r="449" spans="1:5" ht="12.75">
      <c r="A449" s="1">
        <v>38097.57078703704</v>
      </c>
      <c r="B449">
        <v>840</v>
      </c>
      <c r="C449" s="2">
        <f t="shared" si="18"/>
        <v>841.1111111111111</v>
      </c>
      <c r="D449" s="8">
        <f t="shared" si="19"/>
        <v>879.7424607565548</v>
      </c>
      <c r="E449" s="8">
        <f t="shared" si="20"/>
        <v>842.6601674742575</v>
      </c>
    </row>
    <row r="450" spans="1:5" ht="12.75">
      <c r="A450" s="1">
        <v>38097.57096064815</v>
      </c>
      <c r="B450">
        <v>840</v>
      </c>
      <c r="C450" s="2">
        <f t="shared" si="18"/>
        <v>842.2222222222222</v>
      </c>
      <c r="D450" s="8">
        <f t="shared" si="19"/>
        <v>880.1068586806182</v>
      </c>
      <c r="E450" s="8">
        <f t="shared" si="20"/>
        <v>843.1108137997326</v>
      </c>
    </row>
    <row r="451" spans="1:5" ht="12.75">
      <c r="A451" s="1">
        <v>38097.57113425926</v>
      </c>
      <c r="B451">
        <v>840</v>
      </c>
      <c r="C451" s="2">
        <f t="shared" si="18"/>
        <v>841.1111111111111</v>
      </c>
      <c r="D451" s="8">
        <f t="shared" si="19"/>
        <v>880.4696765980577</v>
      </c>
      <c r="E451" s="8">
        <f t="shared" si="20"/>
        <v>843.5599814419522</v>
      </c>
    </row>
    <row r="452" spans="1:5" ht="12.75">
      <c r="A452" s="1">
        <v>38097.57130787037</v>
      </c>
      <c r="B452">
        <v>840</v>
      </c>
      <c r="C452" s="2">
        <f t="shared" si="18"/>
        <v>842.2222222222222</v>
      </c>
      <c r="D452" s="8">
        <f t="shared" si="19"/>
        <v>880.8309213596833</v>
      </c>
      <c r="E452" s="8">
        <f t="shared" si="20"/>
        <v>844.0076752528458</v>
      </c>
    </row>
    <row r="453" spans="1:5" ht="12.75">
      <c r="A453" s="1">
        <v>38097.57148148148</v>
      </c>
      <c r="B453">
        <v>840</v>
      </c>
      <c r="C453" s="2">
        <f t="shared" si="18"/>
        <v>841.1111111111111</v>
      </c>
      <c r="D453" s="8">
        <f t="shared" si="19"/>
        <v>881.1905997866003</v>
      </c>
      <c r="E453" s="8">
        <f t="shared" si="20"/>
        <v>844.4539000684224</v>
      </c>
    </row>
    <row r="454" spans="1:5" ht="12.75">
      <c r="A454" s="1">
        <v>38097.57165509259</v>
      </c>
      <c r="B454">
        <v>850</v>
      </c>
      <c r="C454" s="2">
        <f t="shared" si="18"/>
        <v>841.1111111111111</v>
      </c>
      <c r="D454" s="8">
        <f t="shared" si="19"/>
        <v>881.5487186703381</v>
      </c>
      <c r="E454" s="8">
        <f t="shared" si="20"/>
        <v>844.898660708823</v>
      </c>
    </row>
    <row r="455" spans="1:5" ht="12.75">
      <c r="A455" s="1">
        <v>38097.5718287037</v>
      </c>
      <c r="B455">
        <v>840</v>
      </c>
      <c r="C455" s="2">
        <f t="shared" si="18"/>
        <v>841.1111111111111</v>
      </c>
      <c r="D455" s="8">
        <f t="shared" si="19"/>
        <v>881.9052847729785</v>
      </c>
      <c r="E455" s="8">
        <f t="shared" si="20"/>
        <v>845.3419619783721</v>
      </c>
    </row>
    <row r="456" spans="1:5" ht="12.75">
      <c r="A456" s="1">
        <v>38097.57200231482</v>
      </c>
      <c r="B456">
        <v>840</v>
      </c>
      <c r="C456" s="2">
        <f t="shared" si="18"/>
        <v>842.2222222222222</v>
      </c>
      <c r="D456" s="8">
        <f t="shared" si="19"/>
        <v>882.2603048272831</v>
      </c>
      <c r="E456" s="8">
        <f t="shared" si="20"/>
        <v>845.7838086656305</v>
      </c>
    </row>
    <row r="457" spans="1:5" ht="12.75">
      <c r="A457" s="1">
        <v>38097.572175925925</v>
      </c>
      <c r="B457">
        <v>840</v>
      </c>
      <c r="C457" s="2">
        <f t="shared" si="18"/>
        <v>844.4444444444445</v>
      </c>
      <c r="D457" s="8">
        <f t="shared" si="19"/>
        <v>882.6137855368211</v>
      </c>
      <c r="E457" s="8">
        <f t="shared" si="20"/>
        <v>846.2242055434465</v>
      </c>
    </row>
    <row r="458" spans="1:5" ht="12.75">
      <c r="A458" s="1">
        <v>38097.57234953704</v>
      </c>
      <c r="B458">
        <v>840</v>
      </c>
      <c r="C458" s="2">
        <f t="shared" si="18"/>
        <v>846.6666666666666</v>
      </c>
      <c r="D458" s="8">
        <f t="shared" si="19"/>
        <v>882.965733576095</v>
      </c>
      <c r="E458" s="8">
        <f t="shared" si="20"/>
        <v>846.6631573690071</v>
      </c>
    </row>
    <row r="459" spans="1:5" ht="12.75">
      <c r="A459" s="1">
        <v>38097.57252314815</v>
      </c>
      <c r="B459">
        <v>840</v>
      </c>
      <c r="C459" s="2">
        <f t="shared" si="18"/>
        <v>846.6666666666666</v>
      </c>
      <c r="D459" s="8">
        <f t="shared" si="19"/>
        <v>883.3161555906673</v>
      </c>
      <c r="E459" s="8">
        <f t="shared" si="20"/>
        <v>847.1006688838901</v>
      </c>
    </row>
    <row r="460" spans="1:5" ht="12.75">
      <c r="A460" s="1">
        <v>38097.572696759256</v>
      </c>
      <c r="B460">
        <v>850</v>
      </c>
      <c r="C460" s="2">
        <f aca="true" t="shared" si="21" ref="C460:C523">AVERAGE(B456:B464)</f>
        <v>847.7777777777778</v>
      </c>
      <c r="D460" s="8">
        <f t="shared" si="19"/>
        <v>883.6650581972859</v>
      </c>
      <c r="E460" s="8">
        <f t="shared" si="20"/>
        <v>847.5367448141149</v>
      </c>
    </row>
    <row r="461" spans="1:5" ht="12.75">
      <c r="A461" s="1">
        <v>38097.57287037037</v>
      </c>
      <c r="B461">
        <v>860</v>
      </c>
      <c r="C461" s="2">
        <f t="shared" si="21"/>
        <v>848.8888888888889</v>
      </c>
      <c r="D461" s="8">
        <f t="shared" si="19"/>
        <v>884.0124479840086</v>
      </c>
      <c r="E461" s="8">
        <f t="shared" si="20"/>
        <v>847.9713898701935</v>
      </c>
    </row>
    <row r="462" spans="1:5" ht="12.75">
      <c r="A462" s="1">
        <v>38097.57304398148</v>
      </c>
      <c r="B462">
        <v>860</v>
      </c>
      <c r="C462" s="2">
        <f t="shared" si="21"/>
        <v>851.1111111111111</v>
      </c>
      <c r="D462" s="8">
        <f aca="true" t="shared" si="22" ref="D462:D525">D461+(D$2*36000/D$4-D$3*(D461-D$5)/D$4)/4</f>
        <v>884.358331510328</v>
      </c>
      <c r="E462" s="8">
        <f aca="true" t="shared" si="23" ref="E462:E525">E461+(E$2*36000/E$4-E$3*(E461-E$5)/E$4)/4</f>
        <v>848.404608747182</v>
      </c>
    </row>
    <row r="463" spans="1:5" ht="12.75">
      <c r="A463" s="1">
        <v>38097.573217592595</v>
      </c>
      <c r="B463">
        <v>850</v>
      </c>
      <c r="C463" s="2">
        <f t="shared" si="21"/>
        <v>852.2222222222222</v>
      </c>
      <c r="D463" s="8">
        <f t="shared" si="22"/>
        <v>884.7027153072949</v>
      </c>
      <c r="E463" s="8">
        <f t="shared" si="23"/>
        <v>848.8364061247303</v>
      </c>
    </row>
    <row r="464" spans="1:5" ht="12.75">
      <c r="A464" s="1">
        <v>38097.5733912037</v>
      </c>
      <c r="B464">
        <v>850</v>
      </c>
      <c r="C464" s="2">
        <f t="shared" si="21"/>
        <v>854.4444444444445</v>
      </c>
      <c r="D464" s="8">
        <f t="shared" si="22"/>
        <v>885.0456058776422</v>
      </c>
      <c r="E464" s="8">
        <f t="shared" si="23"/>
        <v>849.2667866671335</v>
      </c>
    </row>
    <row r="465" spans="1:5" ht="12.75">
      <c r="A465" s="1">
        <v>38097.57356481482</v>
      </c>
      <c r="B465">
        <v>850</v>
      </c>
      <c r="C465" s="2">
        <f t="shared" si="21"/>
        <v>855.5555555555555</v>
      </c>
      <c r="D465" s="8">
        <f t="shared" si="22"/>
        <v>885.3870096959071</v>
      </c>
      <c r="E465" s="8">
        <f t="shared" si="23"/>
        <v>849.6957550233819</v>
      </c>
    </row>
    <row r="466" spans="1:5" ht="12.75">
      <c r="A466" s="1">
        <v>38097.57373842593</v>
      </c>
      <c r="B466">
        <v>860</v>
      </c>
      <c r="C466" s="2">
        <f t="shared" si="21"/>
        <v>855.5555555555555</v>
      </c>
      <c r="D466" s="8">
        <f t="shared" si="22"/>
        <v>885.7269332085538</v>
      </c>
      <c r="E466" s="8">
        <f t="shared" si="23"/>
        <v>850.1233158272115</v>
      </c>
    </row>
    <row r="467" spans="1:5" ht="12.75">
      <c r="A467" s="1">
        <v>38097.573912037034</v>
      </c>
      <c r="B467">
        <v>850</v>
      </c>
      <c r="C467" s="2">
        <f t="shared" si="21"/>
        <v>854.4444444444445</v>
      </c>
      <c r="D467" s="8">
        <f t="shared" si="22"/>
        <v>886.0653828340947</v>
      </c>
      <c r="E467" s="8">
        <f t="shared" si="23"/>
        <v>850.5494736971535</v>
      </c>
    </row>
    <row r="468" spans="1:5" ht="12.75">
      <c r="A468" s="1">
        <v>38097.57408564815</v>
      </c>
      <c r="B468">
        <v>860</v>
      </c>
      <c r="C468" s="2">
        <f t="shared" si="21"/>
        <v>855.5555555555555</v>
      </c>
      <c r="D468" s="8">
        <f t="shared" si="22"/>
        <v>886.4023649632126</v>
      </c>
      <c r="E468" s="8">
        <f t="shared" si="23"/>
        <v>850.9742332365847</v>
      </c>
    </row>
    <row r="469" spans="1:5" ht="12.75">
      <c r="A469" s="1">
        <v>38097.57425925926</v>
      </c>
      <c r="B469">
        <v>860</v>
      </c>
      <c r="C469" s="2">
        <f t="shared" si="21"/>
        <v>856.6666666666666</v>
      </c>
      <c r="D469" s="8">
        <f t="shared" si="22"/>
        <v>886.7378859588799</v>
      </c>
      <c r="E469" s="8">
        <f t="shared" si="23"/>
        <v>851.3975990337772</v>
      </c>
    </row>
    <row r="470" spans="1:5" ht="12.75">
      <c r="A470" s="1">
        <v>38097.57443287037</v>
      </c>
      <c r="B470">
        <v>860</v>
      </c>
      <c r="C470" s="2">
        <f t="shared" si="21"/>
        <v>855.5555555555555</v>
      </c>
      <c r="D470" s="8">
        <f t="shared" si="22"/>
        <v>887.07195215648</v>
      </c>
      <c r="E470" s="8">
        <f t="shared" si="23"/>
        <v>851.8195756619476</v>
      </c>
    </row>
    <row r="471" spans="1:5" ht="12.75">
      <c r="A471" s="1">
        <v>38097.57460648148</v>
      </c>
      <c r="B471">
        <v>850</v>
      </c>
      <c r="C471" s="2">
        <f t="shared" si="21"/>
        <v>854.4444444444445</v>
      </c>
      <c r="D471" s="8">
        <f t="shared" si="22"/>
        <v>887.4045698639266</v>
      </c>
      <c r="E471" s="8">
        <f t="shared" si="23"/>
        <v>852.2401676793069</v>
      </c>
    </row>
    <row r="472" spans="1:5" ht="12.75">
      <c r="A472" s="1">
        <v>38097.57478009259</v>
      </c>
      <c r="B472">
        <v>860</v>
      </c>
      <c r="C472" s="2">
        <f t="shared" si="21"/>
        <v>856.6666666666666</v>
      </c>
      <c r="D472" s="8">
        <f t="shared" si="22"/>
        <v>887.7357453617822</v>
      </c>
      <c r="E472" s="8">
        <f t="shared" si="23"/>
        <v>852.6593796291091</v>
      </c>
    </row>
    <row r="473" spans="1:5" ht="12.75">
      <c r="A473" s="1">
        <v>38097.574953703705</v>
      </c>
      <c r="B473">
        <v>860</v>
      </c>
      <c r="C473" s="2">
        <f t="shared" si="21"/>
        <v>856.6666666666666</v>
      </c>
      <c r="D473" s="8">
        <f t="shared" si="22"/>
        <v>888.0654849033775</v>
      </c>
      <c r="E473" s="8">
        <f t="shared" si="23"/>
        <v>853.0772160397012</v>
      </c>
    </row>
    <row r="474" spans="1:5" ht="12.75">
      <c r="A474" s="1">
        <v>38097.57512731481</v>
      </c>
      <c r="B474">
        <v>840</v>
      </c>
      <c r="C474" s="2">
        <f t="shared" si="21"/>
        <v>856.6666666666666</v>
      </c>
      <c r="D474" s="8">
        <f t="shared" si="22"/>
        <v>888.3937947149293</v>
      </c>
      <c r="E474" s="8">
        <f t="shared" si="23"/>
        <v>853.4936814245709</v>
      </c>
    </row>
    <row r="475" spans="1:5" ht="12.75">
      <c r="A475" s="1">
        <v>38097.57530092593</v>
      </c>
      <c r="B475">
        <v>850</v>
      </c>
      <c r="C475" s="2">
        <f t="shared" si="21"/>
        <v>856.6666666666666</v>
      </c>
      <c r="D475" s="8">
        <f t="shared" si="22"/>
        <v>888.7206809956575</v>
      </c>
      <c r="E475" s="8">
        <f t="shared" si="23"/>
        <v>853.9087802823966</v>
      </c>
    </row>
    <row r="476" spans="1:5" ht="12.75">
      <c r="A476" s="1">
        <v>38097.575474537036</v>
      </c>
      <c r="B476">
        <v>870</v>
      </c>
      <c r="C476" s="2">
        <f t="shared" si="21"/>
        <v>856.6666666666666</v>
      </c>
      <c r="D476" s="8">
        <f t="shared" si="22"/>
        <v>889.0461499179029</v>
      </c>
      <c r="E476" s="8">
        <f t="shared" si="23"/>
        <v>854.322517097095</v>
      </c>
    </row>
    <row r="477" spans="1:5" ht="12.75">
      <c r="A477" s="1">
        <v>38097.57564814815</v>
      </c>
      <c r="B477">
        <v>860</v>
      </c>
      <c r="C477" s="2">
        <f t="shared" si="21"/>
        <v>856.6666666666666</v>
      </c>
      <c r="D477" s="8">
        <f t="shared" si="22"/>
        <v>889.3702076272432</v>
      </c>
      <c r="E477" s="8">
        <f t="shared" si="23"/>
        <v>854.7348963378702</v>
      </c>
    </row>
    <row r="478" spans="1:5" ht="12.75">
      <c r="A478" s="1">
        <v>38097.57582175926</v>
      </c>
      <c r="B478">
        <v>860</v>
      </c>
      <c r="C478" s="2">
        <f t="shared" si="21"/>
        <v>856.6666666666666</v>
      </c>
      <c r="D478" s="8">
        <f t="shared" si="22"/>
        <v>889.6928602426094</v>
      </c>
      <c r="E478" s="8">
        <f t="shared" si="23"/>
        <v>855.1459224592616</v>
      </c>
    </row>
    <row r="479" spans="1:5" ht="12.75">
      <c r="A479" s="1">
        <v>38097.57599537037</v>
      </c>
      <c r="B479">
        <v>860</v>
      </c>
      <c r="C479" s="2">
        <f t="shared" si="21"/>
        <v>857.7777777777778</v>
      </c>
      <c r="D479" s="8">
        <f t="shared" si="22"/>
        <v>890.0141138564012</v>
      </c>
      <c r="E479" s="8">
        <f t="shared" si="23"/>
        <v>855.5555999011921</v>
      </c>
    </row>
    <row r="480" spans="1:5" ht="12.75">
      <c r="A480" s="1">
        <v>38097.57616898148</v>
      </c>
      <c r="B480">
        <v>850</v>
      </c>
      <c r="C480" s="2">
        <f t="shared" si="21"/>
        <v>857.7777777777778</v>
      </c>
      <c r="D480" s="8">
        <f t="shared" si="22"/>
        <v>890.3339745346019</v>
      </c>
      <c r="E480" s="8">
        <f t="shared" si="23"/>
        <v>855.9639330890163</v>
      </c>
    </row>
    <row r="481" spans="1:5" ht="12.75">
      <c r="A481" s="1">
        <v>38097.57634259259</v>
      </c>
      <c r="B481">
        <v>860</v>
      </c>
      <c r="C481" s="2">
        <f t="shared" si="21"/>
        <v>855.5555555555555</v>
      </c>
      <c r="D481" s="8">
        <f t="shared" si="22"/>
        <v>890.6524483168932</v>
      </c>
      <c r="E481" s="8">
        <f t="shared" si="23"/>
        <v>856.370926433568</v>
      </c>
    </row>
    <row r="482" spans="1:5" ht="12.75">
      <c r="A482" s="1">
        <v>38097.576516203706</v>
      </c>
      <c r="B482">
        <v>860</v>
      </c>
      <c r="C482" s="2">
        <f t="shared" si="21"/>
        <v>855.5555555555555</v>
      </c>
      <c r="D482" s="8">
        <f t="shared" si="22"/>
        <v>890.9695412167692</v>
      </c>
      <c r="E482" s="8">
        <f t="shared" si="23"/>
        <v>856.7765843312078</v>
      </c>
    </row>
    <row r="483" spans="1:5" ht="12.75">
      <c r="A483" s="1">
        <v>38097.576689814814</v>
      </c>
      <c r="B483">
        <v>850</v>
      </c>
      <c r="C483" s="2">
        <f t="shared" si="21"/>
        <v>855.5555555555555</v>
      </c>
      <c r="D483" s="8">
        <f t="shared" si="22"/>
        <v>891.2852592216497</v>
      </c>
      <c r="E483" s="8">
        <f t="shared" si="23"/>
        <v>857.180911163871</v>
      </c>
    </row>
    <row r="484" spans="1:5" ht="12.75">
      <c r="A484" s="1">
        <v>38097.57686342593</v>
      </c>
      <c r="B484">
        <v>850</v>
      </c>
      <c r="C484" s="2">
        <f t="shared" si="21"/>
        <v>855.5555555555555</v>
      </c>
      <c r="D484" s="8">
        <f t="shared" si="22"/>
        <v>891.5996082929933</v>
      </c>
      <c r="E484" s="8">
        <f t="shared" si="23"/>
        <v>857.5839112991146</v>
      </c>
    </row>
    <row r="485" spans="1:5" ht="12.75">
      <c r="A485" s="1">
        <v>38097.57703703704</v>
      </c>
      <c r="B485">
        <v>850</v>
      </c>
      <c r="C485" s="2">
        <f t="shared" si="21"/>
        <v>856.6666666666666</v>
      </c>
      <c r="D485" s="8">
        <f t="shared" si="22"/>
        <v>891.9125943664103</v>
      </c>
      <c r="E485" s="8">
        <f t="shared" si="23"/>
        <v>857.9855890901644</v>
      </c>
    </row>
    <row r="486" spans="1:5" ht="12.75">
      <c r="A486" s="1">
        <v>38097.577210648145</v>
      </c>
      <c r="B486">
        <v>860</v>
      </c>
      <c r="C486" s="2">
        <f t="shared" si="21"/>
        <v>856.6666666666666</v>
      </c>
      <c r="D486" s="8">
        <f t="shared" si="22"/>
        <v>892.2242233517746</v>
      </c>
      <c r="E486" s="8">
        <f t="shared" si="23"/>
        <v>858.3859488759623</v>
      </c>
    </row>
    <row r="487" spans="1:5" ht="12.75">
      <c r="A487" s="1">
        <v>38097.57738425926</v>
      </c>
      <c r="B487">
        <v>860</v>
      </c>
      <c r="C487" s="2">
        <f t="shared" si="21"/>
        <v>856.6666666666666</v>
      </c>
      <c r="D487" s="8">
        <f t="shared" si="22"/>
        <v>892.5345011333353</v>
      </c>
      <c r="E487" s="8">
        <f t="shared" si="23"/>
        <v>858.784994981213</v>
      </c>
    </row>
    <row r="488" spans="1:5" ht="12.75">
      <c r="A488" s="1">
        <v>38097.57755787037</v>
      </c>
      <c r="B488">
        <v>860</v>
      </c>
      <c r="C488" s="2">
        <f t="shared" si="21"/>
        <v>858.8888888888889</v>
      </c>
      <c r="D488" s="8">
        <f t="shared" si="22"/>
        <v>892.8434335698275</v>
      </c>
      <c r="E488" s="8">
        <f t="shared" si="23"/>
        <v>859.1827317164309</v>
      </c>
    </row>
    <row r="489" spans="1:5" ht="12.75">
      <c r="A489" s="1">
        <v>38097.577731481484</v>
      </c>
      <c r="B489">
        <v>860</v>
      </c>
      <c r="C489" s="2">
        <f t="shared" si="21"/>
        <v>861.1111111111111</v>
      </c>
      <c r="D489" s="8">
        <f t="shared" si="22"/>
        <v>893.1510264945833</v>
      </c>
      <c r="E489" s="8">
        <f t="shared" si="23"/>
        <v>859.5791633779863</v>
      </c>
    </row>
    <row r="490" spans="1:5" ht="12.75">
      <c r="A490" s="1">
        <v>38097.57790509259</v>
      </c>
      <c r="B490">
        <v>860</v>
      </c>
      <c r="C490" s="2">
        <f t="shared" si="21"/>
        <v>862.2222222222222</v>
      </c>
      <c r="D490" s="8">
        <f t="shared" si="22"/>
        <v>893.457285715642</v>
      </c>
      <c r="E490" s="8">
        <f t="shared" si="23"/>
        <v>859.9742942481523</v>
      </c>
    </row>
    <row r="491" spans="1:5" ht="12.75">
      <c r="A491" s="1">
        <v>38097.5780787037</v>
      </c>
      <c r="B491">
        <v>860</v>
      </c>
      <c r="C491" s="2">
        <f t="shared" si="21"/>
        <v>862.2222222222222</v>
      </c>
      <c r="D491" s="8">
        <f t="shared" si="22"/>
        <v>893.7622170158593</v>
      </c>
      <c r="E491" s="8">
        <f t="shared" si="23"/>
        <v>860.3681285951506</v>
      </c>
    </row>
    <row r="492" spans="1:5" ht="12.75">
      <c r="A492" s="1">
        <v>38097.578252314815</v>
      </c>
      <c r="B492">
        <v>870</v>
      </c>
      <c r="C492" s="2">
        <f t="shared" si="21"/>
        <v>862.2222222222222</v>
      </c>
      <c r="D492" s="8">
        <f t="shared" si="22"/>
        <v>894.065826153017</v>
      </c>
      <c r="E492" s="8">
        <f t="shared" si="23"/>
        <v>860.7606706731978</v>
      </c>
    </row>
    <row r="493" spans="1:5" ht="12.75">
      <c r="A493" s="1">
        <v>38097.57842592592</v>
      </c>
      <c r="B493">
        <v>870</v>
      </c>
      <c r="C493" s="2">
        <f t="shared" si="21"/>
        <v>863.3333333333334</v>
      </c>
      <c r="D493" s="8">
        <f t="shared" si="22"/>
        <v>894.3681188599317</v>
      </c>
      <c r="E493" s="8">
        <f t="shared" si="23"/>
        <v>861.1519247225514</v>
      </c>
    </row>
    <row r="494" spans="1:5" ht="12.75">
      <c r="A494" s="1">
        <v>38097.57859953704</v>
      </c>
      <c r="B494">
        <v>860</v>
      </c>
      <c r="C494" s="2">
        <f t="shared" si="21"/>
        <v>863.3333333333334</v>
      </c>
      <c r="D494" s="8">
        <f t="shared" si="22"/>
        <v>894.6691008445624</v>
      </c>
      <c r="E494" s="8">
        <f t="shared" si="23"/>
        <v>861.5418949695555</v>
      </c>
    </row>
    <row r="495" spans="1:5" ht="12.75">
      <c r="A495" s="1">
        <v>38097.57877314815</v>
      </c>
      <c r="B495">
        <v>860</v>
      </c>
      <c r="C495" s="2">
        <f t="shared" si="21"/>
        <v>863.3333333333334</v>
      </c>
      <c r="D495" s="8">
        <f t="shared" si="22"/>
        <v>894.9687777901192</v>
      </c>
      <c r="E495" s="8">
        <f t="shared" si="23"/>
        <v>861.9305856266867</v>
      </c>
    </row>
    <row r="496" spans="1:5" ht="12.75">
      <c r="A496" s="1">
        <v>38097.57894675926</v>
      </c>
      <c r="B496">
        <v>860</v>
      </c>
      <c r="C496" s="2">
        <f t="shared" si="21"/>
        <v>863.3333333333334</v>
      </c>
      <c r="D496" s="8">
        <f t="shared" si="22"/>
        <v>895.2671553551698</v>
      </c>
      <c r="E496" s="8">
        <f t="shared" si="23"/>
        <v>862.3180008925991</v>
      </c>
    </row>
    <row r="497" spans="1:5" ht="12.75">
      <c r="A497" s="1">
        <v>38097.57912037037</v>
      </c>
      <c r="B497">
        <v>870</v>
      </c>
      <c r="C497" s="2">
        <f t="shared" si="21"/>
        <v>862.2222222222222</v>
      </c>
      <c r="D497" s="8">
        <f t="shared" si="22"/>
        <v>895.5642391737471</v>
      </c>
      <c r="E497" s="8">
        <f t="shared" si="23"/>
        <v>862.7041449521703</v>
      </c>
    </row>
    <row r="498" spans="1:5" ht="12.75">
      <c r="A498" s="1">
        <v>38097.57929398148</v>
      </c>
      <c r="B498">
        <v>860</v>
      </c>
      <c r="C498" s="2">
        <f t="shared" si="21"/>
        <v>862.2222222222222</v>
      </c>
      <c r="D498" s="8">
        <f t="shared" si="22"/>
        <v>895.8600348554546</v>
      </c>
      <c r="E498" s="8">
        <f t="shared" si="23"/>
        <v>863.089021976546</v>
      </c>
    </row>
    <row r="499" spans="1:5" ht="12.75">
      <c r="A499" s="1">
        <v>38097.57946759259</v>
      </c>
      <c r="B499">
        <v>860</v>
      </c>
      <c r="C499" s="2">
        <f t="shared" si="21"/>
        <v>863.3333333333334</v>
      </c>
      <c r="D499" s="8">
        <f t="shared" si="22"/>
        <v>896.1545479855736</v>
      </c>
      <c r="E499" s="8">
        <f t="shared" si="23"/>
        <v>863.4726361231855</v>
      </c>
    </row>
    <row r="500" spans="1:5" ht="12.75">
      <c r="A500" s="1">
        <v>38097.5796412037</v>
      </c>
      <c r="B500">
        <v>860</v>
      </c>
      <c r="C500" s="2">
        <f t="shared" si="21"/>
        <v>863.3333333333334</v>
      </c>
      <c r="D500" s="8">
        <f t="shared" si="22"/>
        <v>896.4477841251673</v>
      </c>
      <c r="E500" s="8">
        <f t="shared" si="23"/>
        <v>863.8549915359063</v>
      </c>
    </row>
    <row r="501" spans="1:5" ht="12.75">
      <c r="A501" s="1">
        <v>38097.57981481482</v>
      </c>
      <c r="B501">
        <v>860</v>
      </c>
      <c r="C501" s="2">
        <f t="shared" si="21"/>
        <v>863.3333333333334</v>
      </c>
      <c r="D501" s="8">
        <f t="shared" si="22"/>
        <v>896.7397488111872</v>
      </c>
      <c r="E501" s="8">
        <f t="shared" si="23"/>
        <v>864.236092344929</v>
      </c>
    </row>
    <row r="502" spans="1:5" ht="12.75">
      <c r="A502" s="1">
        <v>38097.579988425925</v>
      </c>
      <c r="B502">
        <v>870</v>
      </c>
      <c r="C502" s="2">
        <f t="shared" si="21"/>
        <v>861.1111111111111</v>
      </c>
      <c r="D502" s="8">
        <f t="shared" si="22"/>
        <v>897.0304475565762</v>
      </c>
      <c r="E502" s="8">
        <f t="shared" si="23"/>
        <v>864.6159426669223</v>
      </c>
    </row>
    <row r="503" spans="1:5" ht="12.75">
      <c r="A503" s="1">
        <v>38097.58016203704</v>
      </c>
      <c r="B503">
        <v>870</v>
      </c>
      <c r="C503" s="2">
        <f t="shared" si="21"/>
        <v>860</v>
      </c>
      <c r="D503" s="8">
        <f t="shared" si="22"/>
        <v>897.3198858503738</v>
      </c>
      <c r="E503" s="8">
        <f t="shared" si="23"/>
        <v>864.9945466050464</v>
      </c>
    </row>
    <row r="504" spans="1:5" ht="12.75">
      <c r="A504" s="1">
        <v>38097.58033564815</v>
      </c>
      <c r="B504">
        <v>860</v>
      </c>
      <c r="C504" s="2">
        <f t="shared" si="21"/>
        <v>860</v>
      </c>
      <c r="D504" s="8">
        <f t="shared" si="22"/>
        <v>897.6080691578194</v>
      </c>
      <c r="E504" s="8">
        <f t="shared" si="23"/>
        <v>865.3719082489986</v>
      </c>
    </row>
    <row r="505" spans="1:5" ht="12.75">
      <c r="A505" s="1">
        <v>38097.580509259256</v>
      </c>
      <c r="B505">
        <v>860</v>
      </c>
      <c r="C505" s="2">
        <f t="shared" si="21"/>
        <v>861.1111111111111</v>
      </c>
      <c r="D505" s="8">
        <f t="shared" si="22"/>
        <v>897.8950029204555</v>
      </c>
      <c r="E505" s="8">
        <f t="shared" si="23"/>
        <v>865.7480316750566</v>
      </c>
    </row>
    <row r="506" spans="1:5" ht="12.75">
      <c r="A506" s="1">
        <v>38097.58068287037</v>
      </c>
      <c r="B506">
        <v>850</v>
      </c>
      <c r="C506" s="2">
        <f t="shared" si="21"/>
        <v>861.1111111111111</v>
      </c>
      <c r="D506" s="8">
        <f t="shared" si="22"/>
        <v>898.18069255623</v>
      </c>
      <c r="E506" s="8">
        <f t="shared" si="23"/>
        <v>866.1229209461228</v>
      </c>
    </row>
    <row r="507" spans="1:5" ht="12.75">
      <c r="A507" s="1">
        <v>38097.58085648148</v>
      </c>
      <c r="B507">
        <v>850</v>
      </c>
      <c r="C507" s="2">
        <f t="shared" si="21"/>
        <v>861.1111111111111</v>
      </c>
      <c r="D507" s="8">
        <f t="shared" si="22"/>
        <v>898.4651434595995</v>
      </c>
      <c r="E507" s="8">
        <f t="shared" si="23"/>
        <v>866.4965801117684</v>
      </c>
    </row>
    <row r="508" spans="1:5" ht="12.75">
      <c r="A508" s="1">
        <v>38097.581030092595</v>
      </c>
      <c r="B508">
        <v>860</v>
      </c>
      <c r="C508" s="2">
        <f t="shared" si="21"/>
        <v>860</v>
      </c>
      <c r="D508" s="8">
        <f t="shared" si="22"/>
        <v>898.7483610016302</v>
      </c>
      <c r="E508" s="8">
        <f t="shared" si="23"/>
        <v>866.8690132082767</v>
      </c>
    </row>
    <row r="509" spans="1:5" ht="12.75">
      <c r="A509" s="1">
        <v>38097.5812037037</v>
      </c>
      <c r="B509">
        <v>870</v>
      </c>
      <c r="C509" s="2">
        <f t="shared" si="21"/>
        <v>860</v>
      </c>
      <c r="D509" s="8">
        <f t="shared" si="22"/>
        <v>899.0303505300997</v>
      </c>
      <c r="E509" s="8">
        <f t="shared" si="23"/>
        <v>867.240224258687</v>
      </c>
    </row>
    <row r="510" spans="1:5" ht="12.75">
      <c r="A510" s="1">
        <v>38097.58137731482</v>
      </c>
      <c r="B510">
        <v>860</v>
      </c>
      <c r="C510" s="2">
        <f t="shared" si="21"/>
        <v>861.1111111111111</v>
      </c>
      <c r="D510" s="8">
        <f t="shared" si="22"/>
        <v>899.311117369598</v>
      </c>
      <c r="E510" s="8">
        <f t="shared" si="23"/>
        <v>867.6102172728382</v>
      </c>
    </row>
    <row r="511" spans="1:5" ht="12.75">
      <c r="A511" s="1">
        <v>38097.58155092593</v>
      </c>
      <c r="B511">
        <v>870</v>
      </c>
      <c r="C511" s="2">
        <f t="shared" si="21"/>
        <v>863.3333333333334</v>
      </c>
      <c r="D511" s="8">
        <f t="shared" si="22"/>
        <v>899.5906668216282</v>
      </c>
      <c r="E511" s="8">
        <f t="shared" si="23"/>
        <v>867.9789962474117</v>
      </c>
    </row>
    <row r="512" spans="1:5" ht="12.75">
      <c r="A512" s="1">
        <v>38097.581724537034</v>
      </c>
      <c r="B512">
        <v>860</v>
      </c>
      <c r="C512" s="2">
        <f t="shared" si="21"/>
        <v>865.5555555555555</v>
      </c>
      <c r="D512" s="8">
        <f t="shared" si="22"/>
        <v>899.8690041647063</v>
      </c>
      <c r="E512" s="8">
        <f t="shared" si="23"/>
        <v>868.3465651659749</v>
      </c>
    </row>
    <row r="513" spans="1:5" ht="12.75">
      <c r="A513" s="1">
        <v>38097.58189814815</v>
      </c>
      <c r="B513">
        <v>860</v>
      </c>
      <c r="C513" s="2">
        <f t="shared" si="21"/>
        <v>865.5555555555555</v>
      </c>
      <c r="D513" s="8">
        <f t="shared" si="22"/>
        <v>900.1461346544609</v>
      </c>
      <c r="E513" s="8">
        <f t="shared" si="23"/>
        <v>868.712927999024</v>
      </c>
    </row>
    <row r="514" spans="1:5" ht="12.75">
      <c r="A514" s="1">
        <v>38097.58207175926</v>
      </c>
      <c r="B514">
        <v>870</v>
      </c>
      <c r="C514" s="2">
        <f t="shared" si="21"/>
        <v>865.5555555555555</v>
      </c>
      <c r="D514" s="8">
        <f t="shared" si="22"/>
        <v>900.4220635237325</v>
      </c>
      <c r="E514" s="8">
        <f t="shared" si="23"/>
        <v>869.0780887040272</v>
      </c>
    </row>
    <row r="515" spans="1:5" ht="12.75">
      <c r="A515" s="1">
        <v>38097.58224537037</v>
      </c>
      <c r="B515">
        <v>870</v>
      </c>
      <c r="C515" s="2">
        <f t="shared" si="21"/>
        <v>866.6666666666666</v>
      </c>
      <c r="D515" s="8">
        <f t="shared" si="22"/>
        <v>900.6967959826726</v>
      </c>
      <c r="E515" s="8">
        <f t="shared" si="23"/>
        <v>869.4420512254671</v>
      </c>
    </row>
    <row r="516" spans="1:5" ht="12.75">
      <c r="A516" s="1">
        <v>38097.58241898148</v>
      </c>
      <c r="B516">
        <v>870</v>
      </c>
      <c r="C516" s="2">
        <f t="shared" si="21"/>
        <v>867.7777777777778</v>
      </c>
      <c r="D516" s="8">
        <f t="shared" si="22"/>
        <v>900.9703372188415</v>
      </c>
      <c r="E516" s="8">
        <f t="shared" si="23"/>
        <v>869.8048194948835</v>
      </c>
    </row>
    <row r="517" spans="1:5" ht="12.75">
      <c r="A517" s="1">
        <v>38097.58259259259</v>
      </c>
      <c r="B517">
        <v>860</v>
      </c>
      <c r="C517" s="2">
        <f t="shared" si="21"/>
        <v>870</v>
      </c>
      <c r="D517" s="8">
        <f t="shared" si="22"/>
        <v>901.2426923973067</v>
      </c>
      <c r="E517" s="8">
        <f t="shared" si="23"/>
        <v>870.1663974309159</v>
      </c>
    </row>
    <row r="518" spans="1:5" ht="12.75">
      <c r="A518" s="1">
        <v>38097.582766203705</v>
      </c>
      <c r="B518">
        <v>870</v>
      </c>
      <c r="C518" s="2">
        <f t="shared" si="21"/>
        <v>871.1111111111111</v>
      </c>
      <c r="D518" s="8">
        <f t="shared" si="22"/>
        <v>901.5138666607402</v>
      </c>
      <c r="E518" s="8">
        <f t="shared" si="23"/>
        <v>870.5267889393457</v>
      </c>
    </row>
    <row r="519" spans="1:5" ht="12.75">
      <c r="A519" s="1">
        <v>38097.58293981481</v>
      </c>
      <c r="B519">
        <v>870</v>
      </c>
      <c r="C519" s="2">
        <f t="shared" si="21"/>
        <v>871.1111111111111</v>
      </c>
      <c r="D519" s="8">
        <f t="shared" si="22"/>
        <v>901.7838651295159</v>
      </c>
      <c r="E519" s="8">
        <f t="shared" si="23"/>
        <v>870.8859979131385</v>
      </c>
    </row>
    <row r="520" spans="1:5" ht="12.75">
      <c r="A520" s="1">
        <v>38097.58311342593</v>
      </c>
      <c r="B520">
        <v>880</v>
      </c>
      <c r="C520" s="2">
        <f t="shared" si="21"/>
        <v>871.1111111111111</v>
      </c>
      <c r="D520" s="8">
        <f t="shared" si="22"/>
        <v>902.0526929018059</v>
      </c>
      <c r="E520" s="8">
        <f t="shared" si="23"/>
        <v>871.244028232486</v>
      </c>
    </row>
    <row r="521" spans="1:5" ht="12.75">
      <c r="A521" s="1">
        <v>38097.583287037036</v>
      </c>
      <c r="B521">
        <v>880</v>
      </c>
      <c r="C521" s="2">
        <f t="shared" si="21"/>
        <v>871.1111111111111</v>
      </c>
      <c r="D521" s="8">
        <f t="shared" si="22"/>
        <v>902.320355053677</v>
      </c>
      <c r="E521" s="8">
        <f t="shared" si="23"/>
        <v>871.6008837648482</v>
      </c>
    </row>
    <row r="522" spans="1:5" ht="12.75">
      <c r="A522" s="1">
        <v>38097.58346064815</v>
      </c>
      <c r="B522">
        <v>870</v>
      </c>
      <c r="C522" s="2">
        <f t="shared" si="21"/>
        <v>872.2222222222222</v>
      </c>
      <c r="D522" s="8">
        <f t="shared" si="22"/>
        <v>902.5868566391864</v>
      </c>
      <c r="E522" s="8">
        <f t="shared" si="23"/>
        <v>871.9565683649947</v>
      </c>
    </row>
    <row r="523" spans="1:5" ht="12.75">
      <c r="A523" s="1">
        <v>38097.58363425926</v>
      </c>
      <c r="B523">
        <v>870</v>
      </c>
      <c r="C523" s="2">
        <f t="shared" si="21"/>
        <v>872.2222222222222</v>
      </c>
      <c r="D523" s="8">
        <f t="shared" si="22"/>
        <v>902.8522026904774</v>
      </c>
      <c r="E523" s="8">
        <f t="shared" si="23"/>
        <v>872.3110858750471</v>
      </c>
    </row>
    <row r="524" spans="1:5" ht="12.75">
      <c r="A524" s="1">
        <v>38097.58380787037</v>
      </c>
      <c r="B524">
        <v>870</v>
      </c>
      <c r="C524" s="2">
        <f aca="true" t="shared" si="24" ref="C524:C587">AVERAGE(B520:B528)</f>
        <v>872.2222222222222</v>
      </c>
      <c r="D524" s="8">
        <f t="shared" si="22"/>
        <v>903.1163982178741</v>
      </c>
      <c r="E524" s="8">
        <f t="shared" si="23"/>
        <v>872.6644401245196</v>
      </c>
    </row>
    <row r="525" spans="1:5" ht="12.75">
      <c r="A525" s="1">
        <v>38097.58398148148</v>
      </c>
      <c r="B525">
        <v>870</v>
      </c>
      <c r="C525" s="2">
        <f t="shared" si="24"/>
        <v>871.1111111111111</v>
      </c>
      <c r="D525" s="8">
        <f t="shared" si="22"/>
        <v>903.3794482099763</v>
      </c>
      <c r="E525" s="8">
        <f t="shared" si="23"/>
        <v>873.0166349303611</v>
      </c>
    </row>
    <row r="526" spans="1:5" ht="12.75">
      <c r="A526" s="1">
        <v>38097.58415509259</v>
      </c>
      <c r="B526">
        <v>870</v>
      </c>
      <c r="C526" s="2">
        <f t="shared" si="24"/>
        <v>871.1111111111111</v>
      </c>
      <c r="D526" s="8">
        <f aca="true" t="shared" si="25" ref="D526:D589">D525+(D$2*36000/D$4-D$3*(D525-D$5)/D$4)/4</f>
        <v>903.6413576337534</v>
      </c>
      <c r="E526" s="8">
        <f aca="true" t="shared" si="26" ref="E526:E589">E525+(E$2*36000/E$4-E$3*(E525-E$5)/E$4)/4</f>
        <v>873.3676740969959</v>
      </c>
    </row>
    <row r="527" spans="1:5" ht="12.75">
      <c r="A527" s="1">
        <v>38097.584328703706</v>
      </c>
      <c r="B527">
        <v>870</v>
      </c>
      <c r="C527" s="2">
        <f t="shared" si="24"/>
        <v>873.3333333333334</v>
      </c>
      <c r="D527" s="8">
        <f t="shared" si="25"/>
        <v>903.9021314346382</v>
      </c>
      <c r="E527" s="8">
        <f t="shared" si="26"/>
        <v>873.7175614163651</v>
      </c>
    </row>
    <row r="528" spans="1:5" ht="12.75">
      <c r="A528" s="1">
        <v>38097.584502314814</v>
      </c>
      <c r="B528">
        <v>870</v>
      </c>
      <c r="C528" s="2">
        <f t="shared" si="24"/>
        <v>874.4444444444445</v>
      </c>
      <c r="D528" s="8">
        <f t="shared" si="25"/>
        <v>904.1617745366209</v>
      </c>
      <c r="E528" s="8">
        <f t="shared" si="26"/>
        <v>874.0663006679677</v>
      </c>
    </row>
    <row r="529" spans="1:5" ht="12.75">
      <c r="A529" s="1">
        <v>38097.58467592593</v>
      </c>
      <c r="B529">
        <v>870</v>
      </c>
      <c r="C529" s="2">
        <f t="shared" si="24"/>
        <v>874.4444444444445</v>
      </c>
      <c r="D529" s="8">
        <f t="shared" si="25"/>
        <v>904.420291842341</v>
      </c>
      <c r="E529" s="8">
        <f t="shared" si="26"/>
        <v>874.4138956189009</v>
      </c>
    </row>
    <row r="530" spans="1:5" ht="12.75">
      <c r="A530" s="1">
        <v>38097.58484953704</v>
      </c>
      <c r="B530">
        <v>880</v>
      </c>
      <c r="C530" s="2">
        <f t="shared" si="24"/>
        <v>875.5555555555555</v>
      </c>
      <c r="D530" s="8">
        <f t="shared" si="25"/>
        <v>904.6776882331809</v>
      </c>
      <c r="E530" s="8">
        <f t="shared" si="26"/>
        <v>874.7603500239014</v>
      </c>
    </row>
    <row r="531" spans="1:5" ht="12.75">
      <c r="A531" s="1">
        <v>38097.585023148145</v>
      </c>
      <c r="B531">
        <v>890</v>
      </c>
      <c r="C531" s="2">
        <f t="shared" si="24"/>
        <v>875.5555555555555</v>
      </c>
      <c r="D531" s="8">
        <f t="shared" si="25"/>
        <v>904.9339685693574</v>
      </c>
      <c r="E531" s="8">
        <f t="shared" si="26"/>
        <v>875.1056676253855</v>
      </c>
    </row>
    <row r="532" spans="1:5" ht="12.75">
      <c r="A532" s="1">
        <v>38097.58519675926</v>
      </c>
      <c r="B532">
        <v>880</v>
      </c>
      <c r="C532" s="2">
        <f t="shared" si="24"/>
        <v>876.6666666666666</v>
      </c>
      <c r="D532" s="8">
        <f t="shared" si="25"/>
        <v>905.1891376900137</v>
      </c>
      <c r="E532" s="8">
        <f t="shared" si="26"/>
        <v>875.4498521534897</v>
      </c>
    </row>
    <row r="533" spans="1:5" ht="12.75">
      <c r="A533" s="1">
        <v>38097.58537037037</v>
      </c>
      <c r="B533">
        <v>870</v>
      </c>
      <c r="C533" s="2">
        <f t="shared" si="24"/>
        <v>877.7777777777778</v>
      </c>
      <c r="D533" s="8">
        <f t="shared" si="25"/>
        <v>905.4432004133109</v>
      </c>
      <c r="E533" s="8">
        <f t="shared" si="26"/>
        <v>875.792907326111</v>
      </c>
    </row>
    <row r="534" spans="1:5" ht="12.75">
      <c r="A534" s="1">
        <v>38097.585543981484</v>
      </c>
      <c r="B534">
        <v>880</v>
      </c>
      <c r="C534" s="2">
        <f t="shared" si="24"/>
        <v>878.8888888888889</v>
      </c>
      <c r="D534" s="8">
        <f t="shared" si="25"/>
        <v>905.6961615365188</v>
      </c>
      <c r="E534" s="8">
        <f t="shared" si="26"/>
        <v>876.1348368489472</v>
      </c>
    </row>
    <row r="535" spans="1:5" ht="12.75">
      <c r="A535" s="1">
        <v>38097.58571759259</v>
      </c>
      <c r="B535">
        <v>870</v>
      </c>
      <c r="C535" s="2">
        <f t="shared" si="24"/>
        <v>877.7777777777778</v>
      </c>
      <c r="D535" s="8">
        <f t="shared" si="25"/>
        <v>905.9480258361066</v>
      </c>
      <c r="E535" s="8">
        <f t="shared" si="26"/>
        <v>876.4756444155366</v>
      </c>
    </row>
    <row r="536" spans="1:5" ht="12.75">
      <c r="A536" s="1">
        <v>38097.5858912037</v>
      </c>
      <c r="B536">
        <v>880</v>
      </c>
      <c r="C536" s="2">
        <f t="shared" si="24"/>
        <v>876.6666666666666</v>
      </c>
      <c r="D536" s="8">
        <f t="shared" si="25"/>
        <v>906.1987980678329</v>
      </c>
      <c r="E536" s="8">
        <f t="shared" si="26"/>
        <v>876.8153337072981</v>
      </c>
    </row>
    <row r="537" spans="1:5" ht="12.75">
      <c r="A537" s="1">
        <v>38097.586064814815</v>
      </c>
      <c r="B537">
        <v>880</v>
      </c>
      <c r="C537" s="2">
        <f t="shared" si="24"/>
        <v>876.6666666666666</v>
      </c>
      <c r="D537" s="8">
        <f t="shared" si="25"/>
        <v>906.4484829668356</v>
      </c>
      <c r="E537" s="8">
        <f t="shared" si="26"/>
        <v>877.1539083935711</v>
      </c>
    </row>
    <row r="538" spans="1:5" ht="12.75">
      <c r="A538" s="1">
        <v>38097.58623842592</v>
      </c>
      <c r="B538">
        <v>880</v>
      </c>
      <c r="C538" s="2">
        <f t="shared" si="24"/>
        <v>877.7777777777778</v>
      </c>
      <c r="D538" s="8">
        <f t="shared" si="25"/>
        <v>906.6970852477216</v>
      </c>
      <c r="E538" s="8">
        <f t="shared" si="26"/>
        <v>877.4913721316547</v>
      </c>
    </row>
    <row r="539" spans="1:5" ht="12.75">
      <c r="A539" s="1">
        <v>38097.58641203704</v>
      </c>
      <c r="B539">
        <v>870</v>
      </c>
      <c r="C539" s="2">
        <f t="shared" si="24"/>
        <v>877.7777777777778</v>
      </c>
      <c r="D539" s="8">
        <f t="shared" si="25"/>
        <v>906.9446096046553</v>
      </c>
      <c r="E539" s="8">
        <f t="shared" si="26"/>
        <v>877.8277285668477</v>
      </c>
    </row>
    <row r="540" spans="1:5" ht="12.75">
      <c r="A540" s="1">
        <v>38097.58658564815</v>
      </c>
      <c r="B540">
        <v>880</v>
      </c>
      <c r="C540" s="2">
        <f t="shared" si="24"/>
        <v>880</v>
      </c>
      <c r="D540" s="8">
        <f t="shared" si="25"/>
        <v>907.1910607114476</v>
      </c>
      <c r="E540" s="8">
        <f t="shared" si="26"/>
        <v>878.1629813324877</v>
      </c>
    </row>
    <row r="541" spans="1:5" ht="12.75">
      <c r="A541" s="1">
        <v>38097.58675925926</v>
      </c>
      <c r="B541">
        <v>880</v>
      </c>
      <c r="C541" s="2">
        <f t="shared" si="24"/>
        <v>880</v>
      </c>
      <c r="D541" s="8">
        <f t="shared" si="25"/>
        <v>907.436443221644</v>
      </c>
      <c r="E541" s="8">
        <f t="shared" si="26"/>
        <v>878.4971340499904</v>
      </c>
    </row>
    <row r="542" spans="1:5" ht="12.75">
      <c r="A542" s="1">
        <v>38097.58693287037</v>
      </c>
      <c r="B542">
        <v>880</v>
      </c>
      <c r="C542" s="2">
        <f t="shared" si="24"/>
        <v>880</v>
      </c>
      <c r="D542" s="8">
        <f t="shared" si="25"/>
        <v>907.6807617686127</v>
      </c>
      <c r="E542" s="8">
        <f t="shared" si="26"/>
        <v>878.8301903288889</v>
      </c>
    </row>
    <row r="543" spans="1:5" ht="12.75">
      <c r="A543" s="1">
        <v>38097.58710648148</v>
      </c>
      <c r="B543">
        <v>880</v>
      </c>
      <c r="C543" s="2">
        <f t="shared" si="24"/>
        <v>878.8888888888889</v>
      </c>
      <c r="D543" s="8">
        <f t="shared" si="25"/>
        <v>907.9240209656316</v>
      </c>
      <c r="E543" s="8">
        <f t="shared" si="26"/>
        <v>879.1621537668722</v>
      </c>
    </row>
    <row r="544" spans="1:5" ht="12.75">
      <c r="A544" s="1">
        <v>38097.58728009259</v>
      </c>
      <c r="B544">
        <v>890</v>
      </c>
      <c r="C544" s="2">
        <f t="shared" si="24"/>
        <v>878.8888888888889</v>
      </c>
      <c r="D544" s="8">
        <f t="shared" si="25"/>
        <v>908.166225405976</v>
      </c>
      <c r="E544" s="8">
        <f t="shared" si="26"/>
        <v>879.4930279498246</v>
      </c>
    </row>
    <row r="545" spans="1:5" ht="12.75">
      <c r="A545" s="1">
        <v>38097.5874537037</v>
      </c>
      <c r="B545">
        <v>880</v>
      </c>
      <c r="C545" s="2">
        <f t="shared" si="24"/>
        <v>878.8888888888889</v>
      </c>
      <c r="D545" s="8">
        <f t="shared" si="25"/>
        <v>908.4073796630048</v>
      </c>
      <c r="E545" s="8">
        <f t="shared" si="26"/>
        <v>879.8228164518642</v>
      </c>
    </row>
    <row r="546" spans="1:5" ht="12.75">
      <c r="A546" s="1">
        <v>38097.58762731482</v>
      </c>
      <c r="B546">
        <v>880</v>
      </c>
      <c r="C546" s="2">
        <f t="shared" si="24"/>
        <v>878.8888888888889</v>
      </c>
      <c r="D546" s="8">
        <f t="shared" si="25"/>
        <v>908.6474882902472</v>
      </c>
      <c r="E546" s="8">
        <f t="shared" si="26"/>
        <v>880.1515228353816</v>
      </c>
    </row>
    <row r="547" spans="1:5" ht="12.75">
      <c r="A547" s="1">
        <v>38097.587800925925</v>
      </c>
      <c r="B547">
        <v>870</v>
      </c>
      <c r="C547" s="2">
        <f t="shared" si="24"/>
        <v>880</v>
      </c>
      <c r="D547" s="8">
        <f t="shared" si="25"/>
        <v>908.8865558214887</v>
      </c>
      <c r="E547" s="8">
        <f t="shared" si="26"/>
        <v>880.4791506510779</v>
      </c>
    </row>
    <row r="548" spans="1:5" ht="12.75">
      <c r="A548" s="1">
        <v>38097.58797453704</v>
      </c>
      <c r="B548">
        <v>870</v>
      </c>
      <c r="C548" s="2">
        <f t="shared" si="24"/>
        <v>881.1111111111111</v>
      </c>
      <c r="D548" s="8">
        <f t="shared" si="25"/>
        <v>909.1245867708565</v>
      </c>
      <c r="E548" s="8">
        <f t="shared" si="26"/>
        <v>880.8057034380041</v>
      </c>
    </row>
    <row r="549" spans="1:5" ht="12.75">
      <c r="A549" s="1">
        <v>38097.58814814815</v>
      </c>
      <c r="B549">
        <v>880</v>
      </c>
      <c r="C549" s="2">
        <f t="shared" si="24"/>
        <v>881.1111111111111</v>
      </c>
      <c r="D549" s="8">
        <f t="shared" si="25"/>
        <v>909.3615856329047</v>
      </c>
      <c r="E549" s="8">
        <f t="shared" si="26"/>
        <v>881.1311847235982</v>
      </c>
    </row>
    <row r="550" spans="1:5" ht="12.75">
      <c r="A550" s="1">
        <v>38097.588321759256</v>
      </c>
      <c r="B550">
        <v>880</v>
      </c>
      <c r="C550" s="2">
        <f t="shared" si="24"/>
        <v>882.2222222222222</v>
      </c>
      <c r="D550" s="8">
        <f t="shared" si="25"/>
        <v>909.5975568826996</v>
      </c>
      <c r="E550" s="8">
        <f t="shared" si="26"/>
        <v>881.4555980237238</v>
      </c>
    </row>
    <row r="551" spans="1:5" ht="12.75">
      <c r="A551" s="1">
        <v>38097.58849537037</v>
      </c>
      <c r="B551">
        <v>890</v>
      </c>
      <c r="C551" s="2">
        <f t="shared" si="24"/>
        <v>883.3333333333334</v>
      </c>
      <c r="D551" s="8">
        <f t="shared" si="25"/>
        <v>909.8325049759035</v>
      </c>
      <c r="E551" s="8">
        <f t="shared" si="26"/>
        <v>881.7789468427085</v>
      </c>
    </row>
    <row r="552" spans="1:5" ht="12.75">
      <c r="A552" s="1">
        <v>38097.58866898148</v>
      </c>
      <c r="B552">
        <v>890</v>
      </c>
      <c r="C552" s="2">
        <f t="shared" si="24"/>
        <v>884.4444444444445</v>
      </c>
      <c r="D552" s="8">
        <f t="shared" si="25"/>
        <v>910.0664343488595</v>
      </c>
      <c r="E552" s="8">
        <f t="shared" si="26"/>
        <v>882.1012346733809</v>
      </c>
    </row>
    <row r="553" spans="1:5" ht="12.75">
      <c r="A553" s="1">
        <v>38097.588842592595</v>
      </c>
      <c r="B553">
        <v>890</v>
      </c>
      <c r="C553" s="2">
        <f t="shared" si="24"/>
        <v>886.6666666666666</v>
      </c>
      <c r="D553" s="8">
        <f t="shared" si="25"/>
        <v>910.299349418675</v>
      </c>
      <c r="E553" s="8">
        <f t="shared" si="26"/>
        <v>882.4224649971088</v>
      </c>
    </row>
    <row r="554" spans="1:5" ht="12.75">
      <c r="A554" s="1">
        <v>38097.5890162037</v>
      </c>
      <c r="B554">
        <v>890</v>
      </c>
      <c r="C554" s="2">
        <f t="shared" si="24"/>
        <v>886.6666666666666</v>
      </c>
      <c r="D554" s="8">
        <f t="shared" si="25"/>
        <v>910.531254583305</v>
      </c>
      <c r="E554" s="8">
        <f t="shared" si="26"/>
        <v>882.7426412838371</v>
      </c>
    </row>
    <row r="555" spans="1:5" ht="12.75">
      <c r="A555" s="1">
        <v>38097.58918981482</v>
      </c>
      <c r="B555">
        <v>890</v>
      </c>
      <c r="C555" s="2">
        <f t="shared" si="24"/>
        <v>886.6666666666666</v>
      </c>
      <c r="D555" s="8">
        <f t="shared" si="25"/>
        <v>910.7621542216352</v>
      </c>
      <c r="E555" s="8">
        <f t="shared" si="26"/>
        <v>883.0617669921245</v>
      </c>
    </row>
    <row r="556" spans="1:5" ht="12.75">
      <c r="A556" s="1">
        <v>38097.58936342593</v>
      </c>
      <c r="B556">
        <v>880</v>
      </c>
      <c r="C556" s="2">
        <f t="shared" si="24"/>
        <v>885.5555555555555</v>
      </c>
      <c r="D556" s="8">
        <f t="shared" si="25"/>
        <v>910.9920526935648</v>
      </c>
      <c r="E556" s="8">
        <f t="shared" si="26"/>
        <v>883.3798455691816</v>
      </c>
    </row>
    <row r="557" spans="1:5" ht="12.75">
      <c r="A557" s="1">
        <v>38097.589537037034</v>
      </c>
      <c r="B557">
        <v>890</v>
      </c>
      <c r="C557" s="2">
        <f t="shared" si="24"/>
        <v>884.4444444444445</v>
      </c>
      <c r="D557" s="8">
        <f t="shared" si="25"/>
        <v>911.2209543400888</v>
      </c>
      <c r="E557" s="8">
        <f t="shared" si="26"/>
        <v>883.6968804509078</v>
      </c>
    </row>
    <row r="558" spans="1:5" ht="12.75">
      <c r="A558" s="1">
        <v>38097.58971064815</v>
      </c>
      <c r="B558">
        <v>880</v>
      </c>
      <c r="C558" s="2">
        <f t="shared" si="24"/>
        <v>883.3333333333334</v>
      </c>
      <c r="D558" s="8">
        <f t="shared" si="25"/>
        <v>911.4488634833799</v>
      </c>
      <c r="E558" s="8">
        <f t="shared" si="26"/>
        <v>884.0128750619282</v>
      </c>
    </row>
    <row r="559" spans="1:5" ht="12.75">
      <c r="A559" s="1">
        <v>38097.58988425926</v>
      </c>
      <c r="B559">
        <v>880</v>
      </c>
      <c r="C559" s="2">
        <f t="shared" si="24"/>
        <v>883.3333333333334</v>
      </c>
      <c r="D559" s="8">
        <f t="shared" si="25"/>
        <v>911.67578442687</v>
      </c>
      <c r="E559" s="8">
        <f t="shared" si="26"/>
        <v>884.3278328156313</v>
      </c>
    </row>
    <row r="560" spans="1:5" ht="12.75">
      <c r="A560" s="1">
        <v>38097.59005787037</v>
      </c>
      <c r="B560">
        <v>880</v>
      </c>
      <c r="C560" s="2">
        <f t="shared" si="24"/>
        <v>883.3333333333334</v>
      </c>
      <c r="D560" s="8">
        <f t="shared" si="25"/>
        <v>911.9017214553317</v>
      </c>
      <c r="E560" s="8">
        <f t="shared" si="26"/>
        <v>884.641757114205</v>
      </c>
    </row>
    <row r="561" spans="1:5" ht="12.75">
      <c r="A561" s="1">
        <v>38097.59023148148</v>
      </c>
      <c r="B561">
        <v>880</v>
      </c>
      <c r="C561" s="2">
        <f t="shared" si="24"/>
        <v>884.4444444444445</v>
      </c>
      <c r="D561" s="8">
        <f t="shared" si="25"/>
        <v>912.126678834959</v>
      </c>
      <c r="E561" s="8">
        <f t="shared" si="26"/>
        <v>884.954651348674</v>
      </c>
    </row>
    <row r="562" spans="1:5" ht="12.75">
      <c r="A562" s="1">
        <v>38097.59040509259</v>
      </c>
      <c r="B562">
        <v>880</v>
      </c>
      <c r="C562" s="2">
        <f t="shared" si="24"/>
        <v>883.3333333333334</v>
      </c>
      <c r="D562" s="8">
        <f t="shared" si="25"/>
        <v>912.350660813448</v>
      </c>
      <c r="E562" s="8">
        <f t="shared" si="26"/>
        <v>885.2665188989362</v>
      </c>
    </row>
    <row r="563" spans="1:5" ht="12.75">
      <c r="A563" s="1">
        <v>38097.590578703705</v>
      </c>
      <c r="B563">
        <v>890</v>
      </c>
      <c r="C563" s="2">
        <f t="shared" si="24"/>
        <v>883.3333333333334</v>
      </c>
      <c r="D563" s="8">
        <f t="shared" si="25"/>
        <v>912.5736716200772</v>
      </c>
      <c r="E563" s="8">
        <f t="shared" si="26"/>
        <v>885.577363133799</v>
      </c>
    </row>
    <row r="564" spans="1:5" ht="12.75">
      <c r="A564" s="1">
        <v>38097.59075231481</v>
      </c>
      <c r="B564">
        <v>890</v>
      </c>
      <c r="C564" s="2">
        <f t="shared" si="24"/>
        <v>884.4444444444445</v>
      </c>
      <c r="D564" s="8">
        <f t="shared" si="25"/>
        <v>912.795715465787</v>
      </c>
      <c r="E564" s="8">
        <f t="shared" si="26"/>
        <v>885.8871874110163</v>
      </c>
    </row>
    <row r="565" spans="1:5" ht="12.75">
      <c r="A565" s="1">
        <v>38097.59092592593</v>
      </c>
      <c r="B565">
        <v>890</v>
      </c>
      <c r="C565" s="2">
        <f t="shared" si="24"/>
        <v>884.4444444444445</v>
      </c>
      <c r="D565" s="8">
        <f t="shared" si="25"/>
        <v>913.0167965432596</v>
      </c>
      <c r="E565" s="8">
        <f t="shared" si="26"/>
        <v>886.1959950773239</v>
      </c>
    </row>
    <row r="566" spans="1:5" ht="12.75">
      <c r="A566" s="1">
        <v>38097.591099537036</v>
      </c>
      <c r="B566">
        <v>880</v>
      </c>
      <c r="C566" s="2">
        <f t="shared" si="24"/>
        <v>884.4444444444445</v>
      </c>
      <c r="D566" s="8">
        <f t="shared" si="25"/>
        <v>913.2369190269978</v>
      </c>
      <c r="E566" s="8">
        <f t="shared" si="26"/>
        <v>886.5037894684765</v>
      </c>
    </row>
    <row r="567" spans="1:5" ht="12.75">
      <c r="A567" s="1">
        <v>38097.59127314815</v>
      </c>
      <c r="B567">
        <v>880</v>
      </c>
      <c r="C567" s="2">
        <f t="shared" si="24"/>
        <v>884.4444444444445</v>
      </c>
      <c r="D567" s="8">
        <f t="shared" si="25"/>
        <v>913.4560870734042</v>
      </c>
      <c r="E567" s="8">
        <f t="shared" si="26"/>
        <v>886.8105739092831</v>
      </c>
    </row>
    <row r="568" spans="1:5" ht="12.75">
      <c r="A568" s="1">
        <v>38097.59144675926</v>
      </c>
      <c r="B568">
        <v>890</v>
      </c>
      <c r="C568" s="2">
        <f t="shared" si="24"/>
        <v>884.4444444444445</v>
      </c>
      <c r="D568" s="8">
        <f t="shared" si="25"/>
        <v>913.6743048208593</v>
      </c>
      <c r="E568" s="8">
        <f t="shared" si="26"/>
        <v>887.1163517136433</v>
      </c>
    </row>
    <row r="569" spans="1:5" ht="12.75">
      <c r="A569" s="1">
        <v>38097.59162037037</v>
      </c>
      <c r="B569">
        <v>880</v>
      </c>
      <c r="C569" s="2">
        <f t="shared" si="24"/>
        <v>883.3333333333334</v>
      </c>
      <c r="D569" s="8">
        <f t="shared" si="25"/>
        <v>913.8915763898001</v>
      </c>
      <c r="E569" s="8">
        <f t="shared" si="26"/>
        <v>887.4211261845829</v>
      </c>
    </row>
    <row r="570" spans="1:5" ht="12.75">
      <c r="A570" s="1">
        <v>38097.59179398148</v>
      </c>
      <c r="B570">
        <v>880</v>
      </c>
      <c r="C570" s="2">
        <f t="shared" si="24"/>
        <v>883.3333333333334</v>
      </c>
      <c r="D570" s="8">
        <f t="shared" si="25"/>
        <v>914.1079058827975</v>
      </c>
      <c r="E570" s="8">
        <f t="shared" si="26"/>
        <v>887.7249006142898</v>
      </c>
    </row>
    <row r="571" spans="1:5" ht="12.75">
      <c r="A571" s="1">
        <v>38097.59196759259</v>
      </c>
      <c r="B571">
        <v>880</v>
      </c>
      <c r="C571" s="2">
        <f t="shared" si="24"/>
        <v>884.4444444444445</v>
      </c>
      <c r="D571" s="8">
        <f t="shared" si="25"/>
        <v>914.3232973846337</v>
      </c>
      <c r="E571" s="8">
        <f t="shared" si="26"/>
        <v>888.0276782841491</v>
      </c>
    </row>
    <row r="572" spans="1:5" ht="12.75">
      <c r="A572" s="1">
        <v>38097.592141203706</v>
      </c>
      <c r="B572">
        <v>890</v>
      </c>
      <c r="C572" s="2">
        <f t="shared" si="24"/>
        <v>885.5555555555555</v>
      </c>
      <c r="D572" s="8">
        <f t="shared" si="25"/>
        <v>914.5377549623801</v>
      </c>
      <c r="E572" s="8">
        <f t="shared" si="26"/>
        <v>888.3294624647792</v>
      </c>
    </row>
    <row r="573" spans="1:5" ht="12.75">
      <c r="A573" s="1">
        <v>38097.592314814814</v>
      </c>
      <c r="B573">
        <v>880</v>
      </c>
      <c r="C573" s="2">
        <f t="shared" si="24"/>
        <v>885.5555555555555</v>
      </c>
      <c r="D573" s="8">
        <f t="shared" si="25"/>
        <v>914.7512826654729</v>
      </c>
      <c r="E573" s="8">
        <f t="shared" si="26"/>
        <v>888.6302564160667</v>
      </c>
    </row>
    <row r="574" spans="1:5" ht="12.75">
      <c r="A574" s="1">
        <v>38097.59248842593</v>
      </c>
      <c r="B574">
        <v>890</v>
      </c>
      <c r="C574" s="2">
        <f t="shared" si="24"/>
        <v>885.5555555555555</v>
      </c>
      <c r="D574" s="8">
        <f t="shared" si="25"/>
        <v>914.9638845257906</v>
      </c>
      <c r="E574" s="8">
        <f t="shared" si="26"/>
        <v>888.9300633872015</v>
      </c>
    </row>
    <row r="575" spans="1:5" ht="12.75">
      <c r="A575" s="1">
        <v>38097.59266203704</v>
      </c>
      <c r="B575">
        <v>890</v>
      </c>
      <c r="C575" s="2">
        <f t="shared" si="24"/>
        <v>885.5555555555555</v>
      </c>
      <c r="D575" s="8">
        <f t="shared" si="25"/>
        <v>915.1755645577296</v>
      </c>
      <c r="E575" s="8">
        <f t="shared" si="26"/>
        <v>889.2288866167122</v>
      </c>
    </row>
    <row r="576" spans="1:5" ht="12.75">
      <c r="A576" s="1">
        <v>38097.592835648145</v>
      </c>
      <c r="B576">
        <v>890</v>
      </c>
      <c r="C576" s="2">
        <f t="shared" si="24"/>
        <v>885.5555555555555</v>
      </c>
      <c r="D576" s="8">
        <f t="shared" si="25"/>
        <v>915.38632675828</v>
      </c>
      <c r="E576" s="8">
        <f t="shared" si="26"/>
        <v>889.5267293325011</v>
      </c>
    </row>
    <row r="577" spans="1:5" ht="12.75">
      <c r="A577" s="1">
        <v>38097.59300925926</v>
      </c>
      <c r="B577">
        <v>890</v>
      </c>
      <c r="C577" s="2">
        <f t="shared" si="24"/>
        <v>884.4444444444445</v>
      </c>
      <c r="D577" s="8">
        <f t="shared" si="25"/>
        <v>915.5961751071015</v>
      </c>
      <c r="E577" s="8">
        <f t="shared" si="26"/>
        <v>889.8235947518788</v>
      </c>
    </row>
    <row r="578" spans="1:5" ht="12.75">
      <c r="A578" s="1">
        <v>38097.59318287037</v>
      </c>
      <c r="B578">
        <v>880</v>
      </c>
      <c r="C578" s="2">
        <f t="shared" si="24"/>
        <v>885.5555555555555</v>
      </c>
      <c r="D578" s="8">
        <f t="shared" si="25"/>
        <v>915.8051135665982</v>
      </c>
      <c r="E578" s="8">
        <f t="shared" si="26"/>
        <v>890.1194860815991</v>
      </c>
    </row>
    <row r="579" spans="1:5" ht="12.75">
      <c r="A579" s="1">
        <v>38097.593356481484</v>
      </c>
      <c r="B579">
        <v>880</v>
      </c>
      <c r="C579" s="2">
        <f t="shared" si="24"/>
        <v>884.4444444444445</v>
      </c>
      <c r="D579" s="8">
        <f t="shared" si="25"/>
        <v>916.013146081993</v>
      </c>
      <c r="E579" s="8">
        <f t="shared" si="26"/>
        <v>890.4144065178939</v>
      </c>
    </row>
    <row r="580" spans="1:5" ht="12.75">
      <c r="A580" s="1">
        <v>38097.59353009259</v>
      </c>
      <c r="B580">
        <v>880</v>
      </c>
      <c r="C580" s="2">
        <f t="shared" si="24"/>
        <v>884.4444444444445</v>
      </c>
      <c r="D580" s="8">
        <f t="shared" si="25"/>
        <v>916.2202765814031</v>
      </c>
      <c r="E580" s="8">
        <f t="shared" si="26"/>
        <v>890.708359246507</v>
      </c>
    </row>
    <row r="581" spans="1:5" ht="12.75">
      <c r="A581" s="1">
        <v>38097.5937037037</v>
      </c>
      <c r="B581">
        <v>880</v>
      </c>
      <c r="C581" s="2">
        <f t="shared" si="24"/>
        <v>884.4444444444445</v>
      </c>
      <c r="D581" s="8">
        <f t="shared" si="25"/>
        <v>916.4265089759134</v>
      </c>
      <c r="E581" s="8">
        <f t="shared" si="26"/>
        <v>891.0013474427294</v>
      </c>
    </row>
    <row r="582" spans="1:5" ht="12.75">
      <c r="A582" s="1">
        <v>38097.593877314815</v>
      </c>
      <c r="B582">
        <v>890</v>
      </c>
      <c r="C582" s="2">
        <f t="shared" si="24"/>
        <v>885.5555555555555</v>
      </c>
      <c r="D582" s="8">
        <f t="shared" si="25"/>
        <v>916.6318471596506</v>
      </c>
      <c r="E582" s="8">
        <f t="shared" si="26"/>
        <v>891.293374271433</v>
      </c>
    </row>
    <row r="583" spans="1:5" ht="12.75">
      <c r="A583" s="1">
        <v>38097.59405092592</v>
      </c>
      <c r="B583">
        <v>880</v>
      </c>
      <c r="C583" s="2">
        <f t="shared" si="24"/>
        <v>887.7777777777778</v>
      </c>
      <c r="D583" s="8">
        <f t="shared" si="25"/>
        <v>916.8362950098568</v>
      </c>
      <c r="E583" s="8">
        <f t="shared" si="26"/>
        <v>891.5844428871048</v>
      </c>
    </row>
    <row r="584" spans="1:5" ht="12.75">
      <c r="A584" s="1">
        <v>38097.59422453704</v>
      </c>
      <c r="B584">
        <v>890</v>
      </c>
      <c r="C584" s="2">
        <f t="shared" si="24"/>
        <v>887.7777777777778</v>
      </c>
      <c r="D584" s="8">
        <f t="shared" si="25"/>
        <v>917.0398563869625</v>
      </c>
      <c r="E584" s="8">
        <f t="shared" si="26"/>
        <v>891.8745564338815</v>
      </c>
    </row>
    <row r="585" spans="1:5" ht="12.75">
      <c r="A585" s="1">
        <v>38097.59439814815</v>
      </c>
      <c r="B585">
        <v>890</v>
      </c>
      <c r="C585" s="2">
        <f t="shared" si="24"/>
        <v>888.8888888888889</v>
      </c>
      <c r="D585" s="8">
        <f t="shared" si="25"/>
        <v>917.2425351346596</v>
      </c>
      <c r="E585" s="8">
        <f t="shared" si="26"/>
        <v>892.1637180455828</v>
      </c>
    </row>
    <row r="586" spans="1:5" ht="12.75">
      <c r="A586" s="1">
        <v>38097.59457175926</v>
      </c>
      <c r="B586">
        <v>900</v>
      </c>
      <c r="C586" s="2">
        <f t="shared" si="24"/>
        <v>891.1111111111111</v>
      </c>
      <c r="D586" s="8">
        <f t="shared" si="25"/>
        <v>917.4443350799742</v>
      </c>
      <c r="E586" s="8">
        <f t="shared" si="26"/>
        <v>892.4519308457457</v>
      </c>
    </row>
    <row r="587" spans="1:5" ht="12.75">
      <c r="A587" s="1">
        <v>38097.59474537037</v>
      </c>
      <c r="B587">
        <v>900</v>
      </c>
      <c r="C587" s="2">
        <f t="shared" si="24"/>
        <v>891.1111111111111</v>
      </c>
      <c r="D587" s="8">
        <f t="shared" si="25"/>
        <v>917.6452600333383</v>
      </c>
      <c r="E587" s="8">
        <f t="shared" si="26"/>
        <v>892.7391979476581</v>
      </c>
    </row>
    <row r="588" spans="1:5" ht="12.75">
      <c r="A588" s="1">
        <v>38097.59491898148</v>
      </c>
      <c r="B588">
        <v>880</v>
      </c>
      <c r="C588" s="2">
        <f aca="true" t="shared" si="27" ref="C588:C651">AVERAGE(B584:B592)</f>
        <v>893.3333333333334</v>
      </c>
      <c r="D588" s="8">
        <f t="shared" si="25"/>
        <v>917.8453137886626</v>
      </c>
      <c r="E588" s="8">
        <f t="shared" si="26"/>
        <v>893.0255224543923</v>
      </c>
    </row>
    <row r="589" spans="1:5" ht="12.75">
      <c r="A589" s="1">
        <v>38097.59509259259</v>
      </c>
      <c r="B589">
        <v>890</v>
      </c>
      <c r="C589" s="2">
        <f t="shared" si="27"/>
        <v>894.4444444444445</v>
      </c>
      <c r="D589" s="8">
        <f t="shared" si="25"/>
        <v>918.044500123407</v>
      </c>
      <c r="E589" s="8">
        <f t="shared" si="26"/>
        <v>893.3109074588389</v>
      </c>
    </row>
    <row r="590" spans="1:5" ht="12.75">
      <c r="A590" s="1">
        <v>38097.5952662037</v>
      </c>
      <c r="B590">
        <v>900</v>
      </c>
      <c r="C590" s="2">
        <f t="shared" si="27"/>
        <v>895.5555555555555</v>
      </c>
      <c r="D590" s="8">
        <f aca="true" t="shared" si="28" ref="D590:D653">D589+(D$2*36000/D$4-D$3*(D589-D$5)/D$4)/4</f>
        <v>918.2428227986532</v>
      </c>
      <c r="E590" s="8">
        <f aca="true" t="shared" si="29" ref="E590:E653">E589+(E$2*36000/E$4-E$3*(E589-E$5)/E$4)/4</f>
        <v>893.5953560437396</v>
      </c>
    </row>
    <row r="591" spans="1:5" ht="12.75">
      <c r="A591" s="1">
        <v>38097.59543981482</v>
      </c>
      <c r="B591">
        <v>890</v>
      </c>
      <c r="C591" s="2">
        <f t="shared" si="27"/>
        <v>895.5555555555555</v>
      </c>
      <c r="D591" s="8">
        <f t="shared" si="28"/>
        <v>918.4402855591746</v>
      </c>
      <c r="E591" s="8">
        <f t="shared" si="29"/>
        <v>893.8788712817211</v>
      </c>
    </row>
    <row r="592" spans="1:5" ht="12.75">
      <c r="A592" s="1">
        <v>38097.595613425925</v>
      </c>
      <c r="B592">
        <v>900</v>
      </c>
      <c r="C592" s="2">
        <f t="shared" si="27"/>
        <v>894.4444444444445</v>
      </c>
      <c r="D592" s="8">
        <f t="shared" si="28"/>
        <v>918.6368921335079</v>
      </c>
      <c r="E592" s="8">
        <f t="shared" si="29"/>
        <v>894.1614562353279</v>
      </c>
    </row>
    <row r="593" spans="1:5" ht="12.75">
      <c r="A593" s="1">
        <v>38097.59578703704</v>
      </c>
      <c r="B593">
        <v>900</v>
      </c>
      <c r="C593" s="2">
        <f t="shared" si="27"/>
        <v>895.5555555555555</v>
      </c>
      <c r="D593" s="8">
        <f t="shared" si="28"/>
        <v>918.8326462340227</v>
      </c>
      <c r="E593" s="8">
        <f t="shared" si="29"/>
        <v>894.4431139570557</v>
      </c>
    </row>
    <row r="594" spans="1:5" ht="12.75">
      <c r="A594" s="1">
        <v>38097.59596064815</v>
      </c>
      <c r="B594">
        <v>900</v>
      </c>
      <c r="C594" s="2">
        <f t="shared" si="27"/>
        <v>895.5555555555555</v>
      </c>
      <c r="D594" s="8">
        <f t="shared" si="28"/>
        <v>919.0275515569924</v>
      </c>
      <c r="E594" s="8">
        <f t="shared" si="29"/>
        <v>894.7238474893842</v>
      </c>
    </row>
    <row r="595" spans="1:5" ht="12.75">
      <c r="A595" s="1">
        <v>38097.596134259256</v>
      </c>
      <c r="B595">
        <v>900</v>
      </c>
      <c r="C595" s="2">
        <f t="shared" si="27"/>
        <v>895.5555555555555</v>
      </c>
      <c r="D595" s="8">
        <f t="shared" si="28"/>
        <v>919.2216117826633</v>
      </c>
      <c r="E595" s="8">
        <f t="shared" si="29"/>
        <v>895.0036598648096</v>
      </c>
    </row>
    <row r="596" spans="1:5" ht="12.75">
      <c r="A596" s="1">
        <v>38097.59630787037</v>
      </c>
      <c r="B596">
        <v>890</v>
      </c>
      <c r="C596" s="2">
        <f t="shared" si="27"/>
        <v>897.7777777777778</v>
      </c>
      <c r="D596" s="8">
        <f t="shared" si="28"/>
        <v>919.4148305753245</v>
      </c>
      <c r="E596" s="8">
        <f t="shared" si="29"/>
        <v>895.2825541058781</v>
      </c>
    </row>
    <row r="597" spans="1:5" ht="12.75">
      <c r="A597" s="1">
        <v>38097.59648148148</v>
      </c>
      <c r="B597">
        <v>890</v>
      </c>
      <c r="C597" s="2">
        <f t="shared" si="27"/>
        <v>898.8888888888889</v>
      </c>
      <c r="D597" s="8">
        <f t="shared" si="28"/>
        <v>919.6072115833767</v>
      </c>
      <c r="E597" s="8">
        <f t="shared" si="29"/>
        <v>895.5605332252183</v>
      </c>
    </row>
    <row r="598" spans="1:5" ht="12.75">
      <c r="A598" s="1">
        <v>38097.596655092595</v>
      </c>
      <c r="B598">
        <v>890</v>
      </c>
      <c r="C598" s="2">
        <f t="shared" si="27"/>
        <v>898.8888888888889</v>
      </c>
      <c r="D598" s="8">
        <f t="shared" si="28"/>
        <v>919.7987584394019</v>
      </c>
      <c r="E598" s="8">
        <f t="shared" si="29"/>
        <v>895.837600225573</v>
      </c>
    </row>
    <row r="599" spans="1:5" ht="12.75">
      <c r="A599" s="1">
        <v>38097.5968287037</v>
      </c>
      <c r="B599">
        <v>900</v>
      </c>
      <c r="C599" s="2">
        <f t="shared" si="27"/>
        <v>898.8888888888889</v>
      </c>
      <c r="D599" s="8">
        <f t="shared" si="28"/>
        <v>919.9894747602311</v>
      </c>
      <c r="E599" s="8">
        <f t="shared" si="29"/>
        <v>896.1137580998329</v>
      </c>
    </row>
    <row r="600" spans="1:5" ht="12.75">
      <c r="A600" s="1">
        <v>38097.59700231482</v>
      </c>
      <c r="B600">
        <v>910</v>
      </c>
      <c r="C600" s="2">
        <f t="shared" si="27"/>
        <v>898.8888888888889</v>
      </c>
      <c r="D600" s="8">
        <f t="shared" si="28"/>
        <v>920.179364147013</v>
      </c>
      <c r="E600" s="8">
        <f t="shared" si="29"/>
        <v>896.3890098310678</v>
      </c>
    </row>
    <row r="601" spans="1:5" ht="12.75">
      <c r="A601" s="1">
        <v>38097.59717592593</v>
      </c>
      <c r="B601">
        <v>910</v>
      </c>
      <c r="C601" s="2">
        <f t="shared" si="27"/>
        <v>901.1111111111111</v>
      </c>
      <c r="D601" s="8">
        <f t="shared" si="28"/>
        <v>920.3684301852818</v>
      </c>
      <c r="E601" s="8">
        <f t="shared" si="29"/>
        <v>896.6633583925596</v>
      </c>
    </row>
    <row r="602" spans="1:5" ht="12.75">
      <c r="A602" s="1">
        <v>38097.597349537034</v>
      </c>
      <c r="B602">
        <v>900</v>
      </c>
      <c r="C602" s="2">
        <f t="shared" si="27"/>
        <v>903.3333333333334</v>
      </c>
      <c r="D602" s="8">
        <f t="shared" si="28"/>
        <v>920.5566764450253</v>
      </c>
      <c r="E602" s="8">
        <f t="shared" si="29"/>
        <v>896.9368067478341</v>
      </c>
    </row>
    <row r="603" spans="1:5" ht="12.75">
      <c r="A603" s="1">
        <v>38097.59752314815</v>
      </c>
      <c r="B603">
        <v>900</v>
      </c>
      <c r="C603" s="2">
        <f t="shared" si="27"/>
        <v>904.4444444444445</v>
      </c>
      <c r="D603" s="8">
        <f t="shared" si="28"/>
        <v>920.744106480752</v>
      </c>
      <c r="E603" s="8">
        <f t="shared" si="29"/>
        <v>897.2093578506928</v>
      </c>
    </row>
    <row r="604" spans="1:5" ht="12.75">
      <c r="A604" s="1">
        <v>38097.59769675926</v>
      </c>
      <c r="B604">
        <v>900</v>
      </c>
      <c r="C604" s="2">
        <f t="shared" si="27"/>
        <v>904.4444444444445</v>
      </c>
      <c r="D604" s="8">
        <f t="shared" si="28"/>
        <v>920.9307238315581</v>
      </c>
      <c r="E604" s="8">
        <f t="shared" si="29"/>
        <v>897.4810146452452</v>
      </c>
    </row>
    <row r="605" spans="1:5" ht="12.75">
      <c r="A605" s="1">
        <v>38097.59787037037</v>
      </c>
      <c r="B605">
        <v>910</v>
      </c>
      <c r="C605" s="2">
        <f t="shared" si="27"/>
        <v>903.3333333333334</v>
      </c>
      <c r="D605" s="8">
        <f t="shared" si="28"/>
        <v>921.1165320211948</v>
      </c>
      <c r="E605" s="8">
        <f t="shared" si="29"/>
        <v>897.7517800659405</v>
      </c>
    </row>
    <row r="606" spans="1:5" ht="12.75">
      <c r="A606" s="1">
        <v>38097.59804398148</v>
      </c>
      <c r="B606">
        <v>910</v>
      </c>
      <c r="C606" s="2">
        <f t="shared" si="27"/>
        <v>903.3333333333334</v>
      </c>
      <c r="D606" s="8">
        <f t="shared" si="28"/>
        <v>921.3015345581341</v>
      </c>
      <c r="E606" s="8">
        <f t="shared" si="29"/>
        <v>898.0216570375991</v>
      </c>
    </row>
    <row r="607" spans="1:5" ht="12.75">
      <c r="A607" s="1">
        <v>38097.59821759259</v>
      </c>
      <c r="B607">
        <v>900</v>
      </c>
      <c r="C607" s="2">
        <f t="shared" si="27"/>
        <v>904.4444444444445</v>
      </c>
      <c r="D607" s="8">
        <f t="shared" si="28"/>
        <v>921.485734935636</v>
      </c>
      <c r="E607" s="8">
        <f t="shared" si="29"/>
        <v>898.2906484754444</v>
      </c>
    </row>
    <row r="608" spans="1:5" ht="12.75">
      <c r="A608" s="1">
        <v>38097.598391203705</v>
      </c>
      <c r="B608">
        <v>900</v>
      </c>
      <c r="C608" s="2">
        <f t="shared" si="27"/>
        <v>904.4444444444445</v>
      </c>
      <c r="D608" s="8">
        <f t="shared" si="28"/>
        <v>921.6691366318134</v>
      </c>
      <c r="E608" s="8">
        <f t="shared" si="29"/>
        <v>898.5587572851343</v>
      </c>
    </row>
    <row r="609" spans="1:5" ht="12.75">
      <c r="A609" s="1">
        <v>38097.59856481481</v>
      </c>
      <c r="B609">
        <v>900</v>
      </c>
      <c r="C609" s="2">
        <f t="shared" si="27"/>
        <v>904.4444444444445</v>
      </c>
      <c r="D609" s="8">
        <f t="shared" si="28"/>
        <v>921.851743109699</v>
      </c>
      <c r="E609" s="8">
        <f t="shared" si="29"/>
        <v>898.8259863627925</v>
      </c>
    </row>
    <row r="610" spans="1:5" ht="12.75">
      <c r="A610" s="1">
        <v>38097.59873842593</v>
      </c>
      <c r="B610">
        <v>910</v>
      </c>
      <c r="C610" s="2">
        <f t="shared" si="27"/>
        <v>904.4444444444445</v>
      </c>
      <c r="D610" s="8">
        <f t="shared" si="28"/>
        <v>922.0335578173093</v>
      </c>
      <c r="E610" s="8">
        <f t="shared" si="29"/>
        <v>899.0923385950396</v>
      </c>
    </row>
    <row r="611" spans="1:5" ht="12.75">
      <c r="A611" s="1">
        <v>38097.598912037036</v>
      </c>
      <c r="B611">
        <v>910</v>
      </c>
      <c r="C611" s="2">
        <f t="shared" si="27"/>
        <v>904.4444444444445</v>
      </c>
      <c r="D611" s="8">
        <f t="shared" si="28"/>
        <v>922.2145841877108</v>
      </c>
      <c r="E611" s="8">
        <f t="shared" si="29"/>
        <v>899.3578168590246</v>
      </c>
    </row>
    <row r="612" spans="1:5" ht="12.75">
      <c r="A612" s="1">
        <v>38097.59908564815</v>
      </c>
      <c r="B612">
        <v>900</v>
      </c>
      <c r="C612" s="2">
        <f t="shared" si="27"/>
        <v>905.5555555555555</v>
      </c>
      <c r="D612" s="8">
        <f t="shared" si="28"/>
        <v>922.3948256390844</v>
      </c>
      <c r="E612" s="8">
        <f t="shared" si="29"/>
        <v>899.622424022456</v>
      </c>
    </row>
    <row r="613" spans="1:5" ht="12.75">
      <c r="A613" s="1">
        <v>38097.59925925926</v>
      </c>
      <c r="B613">
        <v>900</v>
      </c>
      <c r="C613" s="2">
        <f t="shared" si="27"/>
        <v>906.6666666666666</v>
      </c>
      <c r="D613" s="8">
        <f t="shared" si="28"/>
        <v>922.5742855747899</v>
      </c>
      <c r="E613" s="8">
        <f t="shared" si="29"/>
        <v>899.8861629436324</v>
      </c>
    </row>
    <row r="614" spans="1:5" ht="12.75">
      <c r="A614" s="1">
        <v>38097.59943287037</v>
      </c>
      <c r="B614">
        <v>910</v>
      </c>
      <c r="C614" s="2">
        <f t="shared" si="27"/>
        <v>906.6666666666666</v>
      </c>
      <c r="D614" s="8">
        <f t="shared" si="28"/>
        <v>922.7529673834305</v>
      </c>
      <c r="E614" s="8">
        <f t="shared" si="29"/>
        <v>900.1490364714736</v>
      </c>
    </row>
    <row r="615" spans="1:5" ht="12.75">
      <c r="A615" s="1">
        <v>38097.59960648148</v>
      </c>
      <c r="B615">
        <v>910</v>
      </c>
      <c r="C615" s="2">
        <f t="shared" si="27"/>
        <v>905.5555555555555</v>
      </c>
      <c r="D615" s="8">
        <f t="shared" si="28"/>
        <v>922.9308744389164</v>
      </c>
      <c r="E615" s="8">
        <f t="shared" si="29"/>
        <v>900.4110474455515</v>
      </c>
    </row>
    <row r="616" spans="1:5" ht="12.75">
      <c r="A616" s="1">
        <v>38097.59978009259</v>
      </c>
      <c r="B616">
        <v>910</v>
      </c>
      <c r="C616" s="2">
        <f t="shared" si="27"/>
        <v>904.4444444444445</v>
      </c>
      <c r="D616" s="8">
        <f t="shared" si="28"/>
        <v>923.1080101005289</v>
      </c>
      <c r="E616" s="8">
        <f t="shared" si="29"/>
        <v>900.6721986961207</v>
      </c>
    </row>
    <row r="617" spans="1:5" ht="12.75">
      <c r="A617" s="1">
        <v>38097.599953703706</v>
      </c>
      <c r="B617">
        <v>910</v>
      </c>
      <c r="C617" s="2">
        <f t="shared" si="27"/>
        <v>904.4444444444445</v>
      </c>
      <c r="D617" s="8">
        <f t="shared" si="28"/>
        <v>923.2843777129837</v>
      </c>
      <c r="E617" s="8">
        <f t="shared" si="29"/>
        <v>900.932493044149</v>
      </c>
    </row>
    <row r="618" spans="1:5" ht="12.75">
      <c r="A618" s="1">
        <v>38097.600127314814</v>
      </c>
      <c r="B618">
        <v>900</v>
      </c>
      <c r="C618" s="2">
        <f t="shared" si="27"/>
        <v>904.4444444444445</v>
      </c>
      <c r="D618" s="8">
        <f t="shared" si="28"/>
        <v>923.4599806064938</v>
      </c>
      <c r="E618" s="8">
        <f t="shared" si="29"/>
        <v>901.191933301348</v>
      </c>
    </row>
    <row r="619" spans="1:5" ht="12.75">
      <c r="A619" s="1">
        <v>38097.60030092593</v>
      </c>
      <c r="B619">
        <v>900</v>
      </c>
      <c r="C619" s="2">
        <f t="shared" si="27"/>
        <v>904.4444444444445</v>
      </c>
      <c r="D619" s="8">
        <f t="shared" si="28"/>
        <v>923.6348220968329</v>
      </c>
      <c r="E619" s="8">
        <f t="shared" si="29"/>
        <v>901.4505222702029</v>
      </c>
    </row>
    <row r="620" spans="1:5" ht="12.75">
      <c r="A620" s="1">
        <v>38097.60047453704</v>
      </c>
      <c r="B620">
        <v>900</v>
      </c>
      <c r="C620" s="2">
        <f t="shared" si="27"/>
        <v>902.2222222222222</v>
      </c>
      <c r="D620" s="8">
        <f t="shared" si="28"/>
        <v>923.8089054853974</v>
      </c>
      <c r="E620" s="8">
        <f t="shared" si="29"/>
        <v>901.7082627440038</v>
      </c>
    </row>
    <row r="621" spans="1:5" ht="12.75">
      <c r="A621" s="1">
        <v>38097.600648148145</v>
      </c>
      <c r="B621">
        <v>900</v>
      </c>
      <c r="C621" s="2">
        <f t="shared" si="27"/>
        <v>900</v>
      </c>
      <c r="D621" s="8">
        <f t="shared" si="28"/>
        <v>923.9822340592693</v>
      </c>
      <c r="E621" s="8">
        <f t="shared" si="29"/>
        <v>901.965157506875</v>
      </c>
    </row>
    <row r="622" spans="1:5" ht="12.75">
      <c r="A622" s="1">
        <v>38097.60082175926</v>
      </c>
      <c r="B622">
        <v>900</v>
      </c>
      <c r="C622" s="2">
        <f t="shared" si="27"/>
        <v>898.8888888888889</v>
      </c>
      <c r="D622" s="8">
        <f t="shared" si="28"/>
        <v>924.154811091278</v>
      </c>
      <c r="E622" s="8">
        <f t="shared" si="29"/>
        <v>902.2212093338056</v>
      </c>
    </row>
    <row r="623" spans="1:5" ht="12.75">
      <c r="A623" s="1">
        <v>38097.60099537037</v>
      </c>
      <c r="B623">
        <v>910</v>
      </c>
      <c r="C623" s="2">
        <f t="shared" si="27"/>
        <v>898.8888888888889</v>
      </c>
      <c r="D623" s="8">
        <f t="shared" si="28"/>
        <v>924.326639840062</v>
      </c>
      <c r="E623" s="8">
        <f t="shared" si="29"/>
        <v>902.4764209906791</v>
      </c>
    </row>
    <row r="624" spans="1:5" ht="12.75">
      <c r="A624" s="1">
        <v>38097.601168981484</v>
      </c>
      <c r="B624">
        <v>890</v>
      </c>
      <c r="C624" s="2">
        <f t="shared" si="27"/>
        <v>900</v>
      </c>
      <c r="D624" s="8">
        <f t="shared" si="28"/>
        <v>924.4977235501304</v>
      </c>
      <c r="E624" s="8">
        <f t="shared" si="29"/>
        <v>902.7307952343034</v>
      </c>
    </row>
    <row r="625" spans="1:5" ht="12.75">
      <c r="A625" s="1">
        <v>38097.60134259259</v>
      </c>
      <c r="B625">
        <v>890</v>
      </c>
      <c r="C625" s="2">
        <f t="shared" si="27"/>
        <v>900</v>
      </c>
      <c r="D625" s="8">
        <f t="shared" si="28"/>
        <v>924.6680654519248</v>
      </c>
      <c r="E625" s="8">
        <f t="shared" si="29"/>
        <v>902.9843348124408</v>
      </c>
    </row>
    <row r="626" spans="1:5" ht="12.75">
      <c r="A626" s="1">
        <v>38097.6015162037</v>
      </c>
      <c r="B626">
        <v>900</v>
      </c>
      <c r="C626" s="2">
        <f t="shared" si="27"/>
        <v>901.1111111111111</v>
      </c>
      <c r="D626" s="8">
        <f t="shared" si="28"/>
        <v>924.8376687618794</v>
      </c>
      <c r="E626" s="8">
        <f t="shared" si="29"/>
        <v>903.2370424638375</v>
      </c>
    </row>
    <row r="627" spans="1:5" ht="12.75">
      <c r="A627" s="1">
        <v>38097.601689814815</v>
      </c>
      <c r="B627">
        <v>900</v>
      </c>
      <c r="C627" s="2">
        <f t="shared" si="27"/>
        <v>901.1111111111111</v>
      </c>
      <c r="D627" s="8">
        <f t="shared" si="28"/>
        <v>925.0065366824822</v>
      </c>
      <c r="E627" s="8">
        <f t="shared" si="29"/>
        <v>903.488920918253</v>
      </c>
    </row>
    <row r="628" spans="1:5" ht="12.75">
      <c r="A628" s="1">
        <v>38097.60186342592</v>
      </c>
      <c r="B628">
        <v>910</v>
      </c>
      <c r="C628" s="2">
        <f t="shared" si="27"/>
        <v>900</v>
      </c>
      <c r="D628" s="8">
        <f t="shared" si="28"/>
        <v>925.1746724023355</v>
      </c>
      <c r="E628" s="8">
        <f t="shared" si="29"/>
        <v>903.73997289649</v>
      </c>
    </row>
    <row r="629" spans="1:5" ht="12.75">
      <c r="A629" s="1">
        <v>38097.60203703704</v>
      </c>
      <c r="B629">
        <v>900</v>
      </c>
      <c r="C629" s="2">
        <f t="shared" si="27"/>
        <v>902.2222222222222</v>
      </c>
      <c r="D629" s="8">
        <f t="shared" si="28"/>
        <v>925.342079096216</v>
      </c>
      <c r="E629" s="8">
        <f t="shared" si="29"/>
        <v>903.9902011104234</v>
      </c>
    </row>
    <row r="630" spans="1:5" ht="12.75">
      <c r="A630" s="1">
        <v>38097.60221064815</v>
      </c>
      <c r="B630">
        <v>910</v>
      </c>
      <c r="C630" s="2">
        <f t="shared" si="27"/>
        <v>904.4444444444445</v>
      </c>
      <c r="D630" s="8">
        <f t="shared" si="28"/>
        <v>925.5087599251348</v>
      </c>
      <c r="E630" s="8">
        <f t="shared" si="29"/>
        <v>904.2396082630298</v>
      </c>
    </row>
    <row r="631" spans="1:5" ht="12.75">
      <c r="A631" s="1">
        <v>38097.60238425926</v>
      </c>
      <c r="B631">
        <v>900</v>
      </c>
      <c r="C631" s="2">
        <f t="shared" si="27"/>
        <v>905.5555555555555</v>
      </c>
      <c r="D631" s="8">
        <f t="shared" si="28"/>
        <v>925.6747180363968</v>
      </c>
      <c r="E631" s="8">
        <f t="shared" si="29"/>
        <v>904.4881970484167</v>
      </c>
    </row>
    <row r="632" spans="1:5" ht="12.75">
      <c r="A632" s="1">
        <v>38097.60255787037</v>
      </c>
      <c r="B632">
        <v>900</v>
      </c>
      <c r="C632" s="2">
        <f t="shared" si="27"/>
        <v>906.6666666666666</v>
      </c>
      <c r="D632" s="8">
        <f t="shared" si="28"/>
        <v>925.8399565636608</v>
      </c>
      <c r="E632" s="8">
        <f t="shared" si="29"/>
        <v>904.7359701518516</v>
      </c>
    </row>
    <row r="633" spans="1:5" ht="12.75">
      <c r="A633" s="1">
        <v>38097.60273148148</v>
      </c>
      <c r="B633">
        <v>910</v>
      </c>
      <c r="C633" s="2">
        <f t="shared" si="27"/>
        <v>906.6666666666666</v>
      </c>
      <c r="D633" s="8">
        <f t="shared" si="28"/>
        <v>926.0044786269981</v>
      </c>
      <c r="E633" s="8">
        <f t="shared" si="29"/>
        <v>904.9829302497908</v>
      </c>
    </row>
    <row r="634" spans="1:5" ht="12.75">
      <c r="A634" s="1">
        <v>38097.60290509259</v>
      </c>
      <c r="B634">
        <v>910</v>
      </c>
      <c r="C634" s="2">
        <f t="shared" si="27"/>
        <v>907.7777777777778</v>
      </c>
      <c r="D634" s="8">
        <f t="shared" si="28"/>
        <v>926.1682873329513</v>
      </c>
      <c r="E634" s="8">
        <f t="shared" si="29"/>
        <v>905.2290800099087</v>
      </c>
    </row>
    <row r="635" spans="1:5" ht="12.75">
      <c r="A635" s="1">
        <v>38097.6030787037</v>
      </c>
      <c r="B635">
        <v>910</v>
      </c>
      <c r="C635" s="2">
        <f t="shared" si="27"/>
        <v>906.6666666666666</v>
      </c>
      <c r="D635" s="8">
        <f t="shared" si="28"/>
        <v>926.3313857745936</v>
      </c>
      <c r="E635" s="8">
        <f t="shared" si="29"/>
        <v>905.4744220911261</v>
      </c>
    </row>
    <row r="636" spans="1:5" ht="12.75">
      <c r="A636" s="1">
        <v>38097.60325231482</v>
      </c>
      <c r="B636">
        <v>910</v>
      </c>
      <c r="C636" s="2">
        <f t="shared" si="27"/>
        <v>906.6666666666666</v>
      </c>
      <c r="D636" s="8">
        <f t="shared" si="28"/>
        <v>926.4937770315865</v>
      </c>
      <c r="E636" s="8">
        <f t="shared" si="29"/>
        <v>905.7189591436396</v>
      </c>
    </row>
    <row r="637" spans="1:5" ht="12.75">
      <c r="A637" s="1">
        <v>38097.603425925925</v>
      </c>
      <c r="B637">
        <v>910</v>
      </c>
      <c r="C637" s="2">
        <f t="shared" si="27"/>
        <v>906.6666666666666</v>
      </c>
      <c r="D637" s="8">
        <f t="shared" si="28"/>
        <v>926.6554641702387</v>
      </c>
      <c r="E637" s="8">
        <f t="shared" si="29"/>
        <v>905.9626938089496</v>
      </c>
    </row>
    <row r="638" spans="1:5" ht="12.75">
      <c r="A638" s="1">
        <v>38097.60359953704</v>
      </c>
      <c r="B638">
        <v>910</v>
      </c>
      <c r="C638" s="2">
        <f t="shared" si="27"/>
        <v>906.6666666666666</v>
      </c>
      <c r="D638" s="8">
        <f t="shared" si="28"/>
        <v>926.816450243563</v>
      </c>
      <c r="E638" s="8">
        <f t="shared" si="29"/>
        <v>906.205628719889</v>
      </c>
    </row>
    <row r="639" spans="1:5" ht="12.75">
      <c r="A639" s="1">
        <v>38097.60377314815</v>
      </c>
      <c r="B639">
        <v>900</v>
      </c>
      <c r="C639" s="2">
        <f t="shared" si="27"/>
        <v>905.5555555555555</v>
      </c>
      <c r="D639" s="8">
        <f t="shared" si="28"/>
        <v>926.9767382913351</v>
      </c>
      <c r="E639" s="8">
        <f t="shared" si="29"/>
        <v>906.4477665006518</v>
      </c>
    </row>
    <row r="640" spans="1:5" ht="12.75">
      <c r="A640" s="1">
        <v>38097.603946759256</v>
      </c>
      <c r="B640">
        <v>900</v>
      </c>
      <c r="C640" s="2">
        <f t="shared" si="27"/>
        <v>905.5555555555555</v>
      </c>
      <c r="D640" s="8">
        <f t="shared" si="28"/>
        <v>927.13633134015</v>
      </c>
      <c r="E640" s="8">
        <f t="shared" si="29"/>
        <v>906.6891097668216</v>
      </c>
    </row>
    <row r="641" spans="1:5" ht="12.75">
      <c r="A641" s="1">
        <v>38097.60412037037</v>
      </c>
      <c r="B641">
        <v>900</v>
      </c>
      <c r="C641" s="2">
        <f t="shared" si="27"/>
        <v>905.5555555555555</v>
      </c>
      <c r="D641" s="8">
        <f t="shared" si="28"/>
        <v>927.2952324034799</v>
      </c>
      <c r="E641" s="8">
        <f t="shared" si="29"/>
        <v>906.9296611253992</v>
      </c>
    </row>
    <row r="642" spans="1:5" ht="12.75">
      <c r="A642" s="1">
        <v>38097.60429398148</v>
      </c>
      <c r="B642">
        <v>910</v>
      </c>
      <c r="C642" s="2">
        <f t="shared" si="27"/>
        <v>905.5555555555555</v>
      </c>
      <c r="D642" s="8">
        <f t="shared" si="28"/>
        <v>927.4534444817305</v>
      </c>
      <c r="E642" s="8">
        <f t="shared" si="29"/>
        <v>907.1694231748315</v>
      </c>
    </row>
    <row r="643" spans="1:5" ht="12.75">
      <c r="A643" s="1">
        <v>38097.604467592595</v>
      </c>
      <c r="B643">
        <v>900</v>
      </c>
      <c r="C643" s="2">
        <f t="shared" si="27"/>
        <v>905.5555555555555</v>
      </c>
      <c r="D643" s="8">
        <f t="shared" si="28"/>
        <v>927.610970562298</v>
      </c>
      <c r="E643" s="8">
        <f t="shared" si="29"/>
        <v>907.4083985050391</v>
      </c>
    </row>
    <row r="644" spans="1:5" ht="12.75">
      <c r="A644" s="1">
        <v>38097.6046412037</v>
      </c>
      <c r="B644">
        <v>910</v>
      </c>
      <c r="C644" s="2">
        <f t="shared" si="27"/>
        <v>906.6666666666666</v>
      </c>
      <c r="D644" s="8">
        <f t="shared" si="28"/>
        <v>927.7678136196256</v>
      </c>
      <c r="E644" s="8">
        <f t="shared" si="29"/>
        <v>907.6465896974445</v>
      </c>
    </row>
    <row r="645" spans="1:5" ht="12.75">
      <c r="A645" s="1">
        <v>38097.60481481482</v>
      </c>
      <c r="B645">
        <v>910</v>
      </c>
      <c r="C645" s="2">
        <f t="shared" si="27"/>
        <v>908.8888888888889</v>
      </c>
      <c r="D645" s="8">
        <f t="shared" si="28"/>
        <v>927.9239766152592</v>
      </c>
      <c r="E645" s="8">
        <f t="shared" si="29"/>
        <v>907.8839993249998</v>
      </c>
    </row>
    <row r="646" spans="1:5" ht="12.75">
      <c r="A646" s="1">
        <v>38097.60498842593</v>
      </c>
      <c r="B646">
        <v>910</v>
      </c>
      <c r="C646" s="2">
        <f t="shared" si="27"/>
        <v>911.1111111111111</v>
      </c>
      <c r="D646" s="8">
        <f t="shared" si="28"/>
        <v>928.079462497904</v>
      </c>
      <c r="E646" s="8">
        <f t="shared" si="29"/>
        <v>908.1206299522146</v>
      </c>
    </row>
    <row r="647" spans="1:5" ht="12.75">
      <c r="A647" s="1">
        <v>38097.605162037034</v>
      </c>
      <c r="B647">
        <v>910</v>
      </c>
      <c r="C647" s="2">
        <f t="shared" si="27"/>
        <v>911.1111111111111</v>
      </c>
      <c r="D647" s="8">
        <f t="shared" si="28"/>
        <v>928.2342742034796</v>
      </c>
      <c r="E647" s="8">
        <f t="shared" si="29"/>
        <v>908.3564841351839</v>
      </c>
    </row>
    <row r="648" spans="1:5" ht="12.75">
      <c r="A648" s="1">
        <v>38097.60533564815</v>
      </c>
      <c r="B648">
        <v>910</v>
      </c>
      <c r="C648" s="2">
        <f t="shared" si="27"/>
        <v>913.3333333333334</v>
      </c>
      <c r="D648" s="8">
        <f t="shared" si="28"/>
        <v>928.3884146551754</v>
      </c>
      <c r="E648" s="8">
        <f t="shared" si="29"/>
        <v>908.5915644216153</v>
      </c>
    </row>
    <row r="649" spans="1:5" ht="12.75">
      <c r="A649" s="1">
        <v>38097.60550925926</v>
      </c>
      <c r="B649">
        <v>920</v>
      </c>
      <c r="C649" s="2">
        <f t="shared" si="27"/>
        <v>913.3333333333334</v>
      </c>
      <c r="D649" s="8">
        <f t="shared" si="28"/>
        <v>928.5418867635066</v>
      </c>
      <c r="E649" s="8">
        <f t="shared" si="29"/>
        <v>908.8258733508569</v>
      </c>
    </row>
    <row r="650" spans="1:5" ht="12.75">
      <c r="A650" s="1">
        <v>38097.60568287037</v>
      </c>
      <c r="B650">
        <v>920</v>
      </c>
      <c r="C650" s="2">
        <f t="shared" si="27"/>
        <v>913.3333333333334</v>
      </c>
      <c r="D650" s="8">
        <f t="shared" si="28"/>
        <v>928.694693426368</v>
      </c>
      <c r="E650" s="8">
        <f t="shared" si="29"/>
        <v>909.0594134539244</v>
      </c>
    </row>
    <row r="651" spans="1:5" ht="12.75">
      <c r="A651" s="1">
        <v>38097.60585648148</v>
      </c>
      <c r="B651">
        <v>910</v>
      </c>
      <c r="C651" s="2">
        <f t="shared" si="27"/>
        <v>913.3333333333334</v>
      </c>
      <c r="D651" s="8">
        <f t="shared" si="28"/>
        <v>928.8468375290896</v>
      </c>
      <c r="E651" s="8">
        <f t="shared" si="29"/>
        <v>909.2921872535287</v>
      </c>
    </row>
    <row r="652" spans="1:5" ht="12.75">
      <c r="A652" s="1">
        <v>38097.60603009259</v>
      </c>
      <c r="B652">
        <v>920</v>
      </c>
      <c r="C652" s="2">
        <f aca="true" t="shared" si="30" ref="C652:C715">AVERAGE(B648:B656)</f>
        <v>913.3333333333334</v>
      </c>
      <c r="D652" s="8">
        <f t="shared" si="28"/>
        <v>928.9983219444908</v>
      </c>
      <c r="E652" s="8">
        <f t="shared" si="29"/>
        <v>909.5241972641031</v>
      </c>
    </row>
    <row r="653" spans="1:5" ht="12.75">
      <c r="A653" s="1">
        <v>38097.606203703705</v>
      </c>
      <c r="B653">
        <v>910</v>
      </c>
      <c r="C653" s="2">
        <f t="shared" si="30"/>
        <v>914.4444444444445</v>
      </c>
      <c r="D653" s="8">
        <f t="shared" si="28"/>
        <v>929.1491495329346</v>
      </c>
      <c r="E653" s="8">
        <f t="shared" si="29"/>
        <v>909.7554459918302</v>
      </c>
    </row>
    <row r="654" spans="1:5" ht="12.75">
      <c r="A654" s="1">
        <v>38097.60637731481</v>
      </c>
      <c r="B654">
        <v>910</v>
      </c>
      <c r="C654" s="2">
        <f t="shared" si="30"/>
        <v>914.4444444444445</v>
      </c>
      <c r="D654" s="8">
        <f aca="true" t="shared" si="31" ref="D654:D717">D653+(D$2*36000/D$4-D$3*(D653-D$5)/D$4)/4</f>
        <v>929.2993231423817</v>
      </c>
      <c r="E654" s="8">
        <f aca="true" t="shared" si="32" ref="E654:E717">E653+(E$2*36000/E$4-E$3*(E653-E$5)/E$4)/4</f>
        <v>909.9859359346696</v>
      </c>
    </row>
    <row r="655" spans="1:5" ht="12.75">
      <c r="A655" s="1">
        <v>38097.60655092593</v>
      </c>
      <c r="B655">
        <v>910</v>
      </c>
      <c r="C655" s="2">
        <f t="shared" si="30"/>
        <v>914.4444444444445</v>
      </c>
      <c r="D655" s="8">
        <f t="shared" si="31"/>
        <v>929.448845608444</v>
      </c>
      <c r="E655" s="8">
        <f t="shared" si="32"/>
        <v>910.215669582384</v>
      </c>
    </row>
    <row r="656" spans="1:5" ht="12.75">
      <c r="A656" s="1">
        <v>38097.606724537036</v>
      </c>
      <c r="B656">
        <v>910</v>
      </c>
      <c r="C656" s="2">
        <f t="shared" si="30"/>
        <v>915.5555555555555</v>
      </c>
      <c r="D656" s="8">
        <f t="shared" si="31"/>
        <v>929.5977197544387</v>
      </c>
      <c r="E656" s="8">
        <f t="shared" si="32"/>
        <v>910.4446494165668</v>
      </c>
    </row>
    <row r="657" spans="1:5" ht="12.75">
      <c r="A657" s="1">
        <v>38097.60689814815</v>
      </c>
      <c r="B657">
        <v>920</v>
      </c>
      <c r="C657" s="2">
        <f t="shared" si="30"/>
        <v>915.5555555555555</v>
      </c>
      <c r="D657" s="8">
        <f t="shared" si="31"/>
        <v>929.745948391441</v>
      </c>
      <c r="E657" s="8">
        <f t="shared" si="32"/>
        <v>910.6728779106687</v>
      </c>
    </row>
    <row r="658" spans="1:5" ht="12.75">
      <c r="A658" s="1">
        <v>38097.60707175926</v>
      </c>
      <c r="B658">
        <v>920</v>
      </c>
      <c r="C658" s="2">
        <f t="shared" si="30"/>
        <v>915.5555555555555</v>
      </c>
      <c r="D658" s="8">
        <f t="shared" si="31"/>
        <v>929.8935343183374</v>
      </c>
      <c r="E658" s="8">
        <f t="shared" si="32"/>
        <v>910.9003575300243</v>
      </c>
    </row>
    <row r="659" spans="1:5" ht="12.75">
      <c r="A659" s="1">
        <v>38097.60724537037</v>
      </c>
      <c r="B659">
        <v>920</v>
      </c>
      <c r="C659" s="2">
        <f t="shared" si="30"/>
        <v>916.6666666666666</v>
      </c>
      <c r="D659" s="8">
        <f t="shared" si="31"/>
        <v>930.0404803218789</v>
      </c>
      <c r="E659" s="8">
        <f t="shared" si="32"/>
        <v>911.1270907318789</v>
      </c>
    </row>
    <row r="660" spans="1:5" ht="12.75">
      <c r="A660" s="1">
        <v>38097.60741898148</v>
      </c>
      <c r="B660">
        <v>920</v>
      </c>
      <c r="C660" s="2">
        <f t="shared" si="30"/>
        <v>916.6666666666666</v>
      </c>
      <c r="D660" s="8">
        <f t="shared" si="31"/>
        <v>930.1867891767333</v>
      </c>
      <c r="E660" s="8">
        <f t="shared" si="32"/>
        <v>911.3530799654148</v>
      </c>
    </row>
    <row r="661" spans="1:5" ht="12.75">
      <c r="A661" s="1">
        <v>38097.60759259259</v>
      </c>
      <c r="B661">
        <v>920</v>
      </c>
      <c r="C661" s="2">
        <f t="shared" si="30"/>
        <v>916.6666666666666</v>
      </c>
      <c r="D661" s="8">
        <f t="shared" si="31"/>
        <v>930.3324636455374</v>
      </c>
      <c r="E661" s="8">
        <f t="shared" si="32"/>
        <v>911.5783276717783</v>
      </c>
    </row>
    <row r="662" spans="1:5" ht="12.75">
      <c r="A662" s="1">
        <v>38097.607766203706</v>
      </c>
      <c r="B662">
        <v>910</v>
      </c>
      <c r="C662" s="2">
        <f t="shared" si="30"/>
        <v>915.5555555555555</v>
      </c>
      <c r="D662" s="8">
        <f t="shared" si="31"/>
        <v>930.4775064789493</v>
      </c>
      <c r="E662" s="8">
        <f t="shared" si="32"/>
        <v>911.8028362841053</v>
      </c>
    </row>
    <row r="663" spans="1:5" ht="12.75">
      <c r="A663" s="1">
        <v>38097.607939814814</v>
      </c>
      <c r="B663">
        <v>920</v>
      </c>
      <c r="C663" s="2">
        <f t="shared" si="30"/>
        <v>915.5555555555555</v>
      </c>
      <c r="D663" s="8">
        <f t="shared" si="31"/>
        <v>930.6219204157007</v>
      </c>
      <c r="E663" s="8">
        <f t="shared" si="32"/>
        <v>912.0266082275481</v>
      </c>
    </row>
    <row r="664" spans="1:5" ht="12.75">
      <c r="A664" s="1">
        <v>38097.60811342593</v>
      </c>
      <c r="B664">
        <v>910</v>
      </c>
      <c r="C664" s="2">
        <f t="shared" si="30"/>
        <v>915.5555555555555</v>
      </c>
      <c r="D664" s="8">
        <f t="shared" si="31"/>
        <v>930.7657081826483</v>
      </c>
      <c r="E664" s="8">
        <f t="shared" si="32"/>
        <v>912.2496459193014</v>
      </c>
    </row>
    <row r="665" spans="1:5" ht="12.75">
      <c r="A665" s="1">
        <v>38097.60828703704</v>
      </c>
      <c r="B665">
        <v>910</v>
      </c>
      <c r="C665" s="2">
        <f t="shared" si="30"/>
        <v>915.5555555555555</v>
      </c>
      <c r="D665" s="8">
        <f t="shared" si="31"/>
        <v>930.9088724948251</v>
      </c>
      <c r="E665" s="8">
        <f t="shared" si="32"/>
        <v>912.4719517686287</v>
      </c>
    </row>
    <row r="666" spans="1:5" ht="12.75">
      <c r="A666" s="1">
        <v>38097.608460648145</v>
      </c>
      <c r="B666">
        <v>910</v>
      </c>
      <c r="C666" s="2">
        <f t="shared" si="30"/>
        <v>915.5555555555555</v>
      </c>
      <c r="D666" s="8">
        <f t="shared" si="31"/>
        <v>931.051416055492</v>
      </c>
      <c r="E666" s="8">
        <f t="shared" si="32"/>
        <v>912.693528176888</v>
      </c>
    </row>
    <row r="667" spans="1:5" ht="12.75">
      <c r="A667" s="1">
        <v>38097.60863425926</v>
      </c>
      <c r="B667">
        <v>920</v>
      </c>
      <c r="C667" s="2">
        <f t="shared" si="30"/>
        <v>915.5555555555555</v>
      </c>
      <c r="D667" s="8">
        <f t="shared" si="31"/>
        <v>931.1933415561889</v>
      </c>
      <c r="E667" s="8">
        <f t="shared" si="32"/>
        <v>912.9143775375576</v>
      </c>
    </row>
    <row r="668" spans="1:5" ht="12.75">
      <c r="A668" s="1">
        <v>38097.60880787037</v>
      </c>
      <c r="B668">
        <v>920</v>
      </c>
      <c r="C668" s="2">
        <f t="shared" si="30"/>
        <v>914.4444444444445</v>
      </c>
      <c r="D668" s="8">
        <f t="shared" si="31"/>
        <v>931.3346516767851</v>
      </c>
      <c r="E668" s="8">
        <f t="shared" si="32"/>
        <v>913.1345022362625</v>
      </c>
    </row>
    <row r="669" spans="1:5" ht="12.75">
      <c r="A669" s="1">
        <v>38097.608981481484</v>
      </c>
      <c r="B669">
        <v>920</v>
      </c>
      <c r="C669" s="2">
        <f t="shared" si="30"/>
        <v>915.5555555555555</v>
      </c>
      <c r="D669" s="8">
        <f t="shared" si="31"/>
        <v>931.4753490855303</v>
      </c>
      <c r="E669" s="8">
        <f t="shared" si="32"/>
        <v>913.3539046507998</v>
      </c>
    </row>
    <row r="670" spans="1:5" ht="12.75">
      <c r="A670" s="1">
        <v>38097.60915509259</v>
      </c>
      <c r="B670">
        <v>920</v>
      </c>
      <c r="C670" s="2">
        <f t="shared" si="30"/>
        <v>916.6666666666666</v>
      </c>
      <c r="D670" s="8">
        <f t="shared" si="31"/>
        <v>931.6154364391048</v>
      </c>
      <c r="E670" s="8">
        <f t="shared" si="32"/>
        <v>913.5725871511644</v>
      </c>
    </row>
    <row r="671" spans="1:5" ht="12.75">
      <c r="A671" s="1">
        <v>38097.6093287037</v>
      </c>
      <c r="B671">
        <v>910</v>
      </c>
      <c r="C671" s="2">
        <f t="shared" si="30"/>
        <v>916.6666666666666</v>
      </c>
      <c r="D671" s="8">
        <f t="shared" si="31"/>
        <v>931.7549163826695</v>
      </c>
      <c r="E671" s="8">
        <f t="shared" si="32"/>
        <v>913.7905520995746</v>
      </c>
    </row>
    <row r="672" spans="1:5" ht="12.75">
      <c r="A672" s="1">
        <v>38097.609502314815</v>
      </c>
      <c r="B672">
        <v>910</v>
      </c>
      <c r="C672" s="2">
        <f t="shared" si="30"/>
        <v>915.5555555555555</v>
      </c>
      <c r="D672" s="8">
        <f t="shared" si="31"/>
        <v>931.8937915499165</v>
      </c>
      <c r="E672" s="8">
        <f t="shared" si="32"/>
        <v>914.0078018504979</v>
      </c>
    </row>
    <row r="673" spans="1:5" ht="12.75">
      <c r="A673" s="1">
        <v>38097.60967592592</v>
      </c>
      <c r="B673">
        <v>920</v>
      </c>
      <c r="C673" s="2">
        <f t="shared" si="30"/>
        <v>915.5555555555555</v>
      </c>
      <c r="D673" s="8">
        <f t="shared" si="31"/>
        <v>932.0320645631181</v>
      </c>
      <c r="E673" s="8">
        <f t="shared" si="32"/>
        <v>914.224338750676</v>
      </c>
    </row>
    <row r="674" spans="1:5" ht="12.75">
      <c r="A674" s="1">
        <v>38097.60984953704</v>
      </c>
      <c r="B674">
        <v>920</v>
      </c>
      <c r="C674" s="2">
        <f t="shared" si="30"/>
        <v>915.5555555555555</v>
      </c>
      <c r="D674" s="8">
        <f t="shared" si="31"/>
        <v>932.1697380331764</v>
      </c>
      <c r="E674" s="8">
        <f t="shared" si="32"/>
        <v>914.4401651391504</v>
      </c>
    </row>
    <row r="675" spans="1:5" ht="12.75">
      <c r="A675" s="1">
        <v>38097.61002314815</v>
      </c>
      <c r="B675">
        <v>910</v>
      </c>
      <c r="C675" s="2">
        <f t="shared" si="30"/>
        <v>915.5555555555555</v>
      </c>
      <c r="D675" s="8">
        <f t="shared" si="31"/>
        <v>932.3068145596732</v>
      </c>
      <c r="E675" s="8">
        <f t="shared" si="32"/>
        <v>914.6552833472875</v>
      </c>
    </row>
    <row r="676" spans="1:5" ht="12.75">
      <c r="A676" s="1">
        <v>38097.61019675926</v>
      </c>
      <c r="B676">
        <v>910</v>
      </c>
      <c r="C676" s="2">
        <f t="shared" si="30"/>
        <v>915.5555555555555</v>
      </c>
      <c r="D676" s="8">
        <f t="shared" si="31"/>
        <v>932.4432967309183</v>
      </c>
      <c r="E676" s="8">
        <f t="shared" si="32"/>
        <v>914.8696956988042</v>
      </c>
    </row>
    <row r="677" spans="1:5" ht="12.75">
      <c r="A677" s="1">
        <v>38097.61037037037</v>
      </c>
      <c r="B677">
        <v>920</v>
      </c>
      <c r="C677" s="2">
        <f t="shared" si="30"/>
        <v>916.6666666666666</v>
      </c>
      <c r="D677" s="8">
        <f t="shared" si="31"/>
        <v>932.5791871239991</v>
      </c>
      <c r="E677" s="8">
        <f t="shared" si="32"/>
        <v>915.0834045097926</v>
      </c>
    </row>
    <row r="678" spans="1:5" ht="12.75">
      <c r="A678" s="1">
        <v>38097.61054398148</v>
      </c>
      <c r="B678">
        <v>920</v>
      </c>
      <c r="C678" s="2">
        <f t="shared" si="30"/>
        <v>916.6666666666666</v>
      </c>
      <c r="D678" s="8">
        <f t="shared" si="31"/>
        <v>932.7144883048286</v>
      </c>
      <c r="E678" s="8">
        <f t="shared" si="32"/>
        <v>915.2964120887448</v>
      </c>
    </row>
    <row r="679" spans="1:5" ht="12.75">
      <c r="A679" s="1">
        <v>38097.61071759259</v>
      </c>
      <c r="B679">
        <v>920</v>
      </c>
      <c r="C679" s="2">
        <f t="shared" si="30"/>
        <v>915.5555555555555</v>
      </c>
      <c r="D679" s="8">
        <f t="shared" si="31"/>
        <v>932.8492028281944</v>
      </c>
      <c r="E679" s="8">
        <f t="shared" si="32"/>
        <v>915.5087207365785</v>
      </c>
    </row>
    <row r="680" spans="1:5" ht="12.75">
      <c r="A680" s="1">
        <v>38097.6108912037</v>
      </c>
      <c r="B680">
        <v>910</v>
      </c>
      <c r="C680" s="2">
        <f t="shared" si="30"/>
        <v>915.5555555555555</v>
      </c>
      <c r="D680" s="8">
        <f t="shared" si="31"/>
        <v>932.9833332378065</v>
      </c>
      <c r="E680" s="8">
        <f t="shared" si="32"/>
        <v>915.7203327466616</v>
      </c>
    </row>
    <row r="681" spans="1:5" ht="12.75">
      <c r="A681" s="1">
        <v>38097.61106481482</v>
      </c>
      <c r="B681">
        <v>920</v>
      </c>
      <c r="C681" s="2">
        <f t="shared" si="30"/>
        <v>915.5555555555555</v>
      </c>
      <c r="D681" s="8">
        <f t="shared" si="31"/>
        <v>933.1168820663457</v>
      </c>
      <c r="E681" s="8">
        <f t="shared" si="32"/>
        <v>915.9312504048366</v>
      </c>
    </row>
    <row r="682" spans="1:5" ht="12.75">
      <c r="A682" s="1">
        <v>38097.611238425925</v>
      </c>
      <c r="B682">
        <v>920</v>
      </c>
      <c r="C682" s="2">
        <f t="shared" si="30"/>
        <v>915.5555555555555</v>
      </c>
      <c r="D682" s="8">
        <f t="shared" si="31"/>
        <v>933.2498518355112</v>
      </c>
      <c r="E682" s="8">
        <f t="shared" si="32"/>
        <v>916.1414759894458</v>
      </c>
    </row>
    <row r="683" spans="1:5" ht="12.75">
      <c r="A683" s="1">
        <v>38097.61141203704</v>
      </c>
      <c r="B683">
        <v>910</v>
      </c>
      <c r="C683" s="2">
        <f t="shared" si="30"/>
        <v>914.4444444444445</v>
      </c>
      <c r="D683" s="8">
        <f t="shared" si="31"/>
        <v>933.3822450560682</v>
      </c>
      <c r="E683" s="8">
        <f t="shared" si="32"/>
        <v>916.3510117713554</v>
      </c>
    </row>
    <row r="684" spans="1:5" ht="12.75">
      <c r="A684" s="1">
        <v>38097.61158564815</v>
      </c>
      <c r="B684">
        <v>910</v>
      </c>
      <c r="C684" s="2">
        <f t="shared" si="30"/>
        <v>913.3333333333334</v>
      </c>
      <c r="D684" s="8">
        <f t="shared" si="31"/>
        <v>933.5140642278955</v>
      </c>
      <c r="E684" s="8">
        <f t="shared" si="32"/>
        <v>916.5598600139806</v>
      </c>
    </row>
    <row r="685" spans="1:5" ht="12.75">
      <c r="A685" s="1">
        <v>38097.611759259256</v>
      </c>
      <c r="B685">
        <v>910</v>
      </c>
      <c r="C685" s="2">
        <f t="shared" si="30"/>
        <v>913.3333333333334</v>
      </c>
      <c r="D685" s="8">
        <f t="shared" si="31"/>
        <v>933.6453118400323</v>
      </c>
      <c r="E685" s="8">
        <f t="shared" si="32"/>
        <v>916.7680229733097</v>
      </c>
    </row>
    <row r="686" spans="1:5" ht="12.75">
      <c r="A686" s="1">
        <v>38097.61193287037</v>
      </c>
      <c r="B686">
        <v>920</v>
      </c>
      <c r="C686" s="2">
        <f t="shared" si="30"/>
        <v>912.2222222222222</v>
      </c>
      <c r="D686" s="8">
        <f t="shared" si="31"/>
        <v>933.7759903707258</v>
      </c>
      <c r="E686" s="8">
        <f t="shared" si="32"/>
        <v>916.9755028979285</v>
      </c>
    </row>
    <row r="687" spans="1:5" ht="12.75">
      <c r="A687" s="1">
        <v>38097.61210648148</v>
      </c>
      <c r="B687">
        <v>910</v>
      </c>
      <c r="C687" s="2">
        <f t="shared" si="30"/>
        <v>913.3333333333334</v>
      </c>
      <c r="D687" s="8">
        <f t="shared" si="31"/>
        <v>933.9061022874778</v>
      </c>
      <c r="E687" s="8">
        <f t="shared" si="32"/>
        <v>917.1823020290448</v>
      </c>
    </row>
    <row r="688" spans="1:5" ht="12.75">
      <c r="A688" s="1">
        <v>38097.612280092595</v>
      </c>
      <c r="B688">
        <v>910</v>
      </c>
      <c r="C688" s="2">
        <f t="shared" si="30"/>
        <v>913.3333333333334</v>
      </c>
      <c r="D688" s="8">
        <f t="shared" si="31"/>
        <v>934.0356500470907</v>
      </c>
      <c r="E688" s="8">
        <f t="shared" si="32"/>
        <v>917.388422600512</v>
      </c>
    </row>
    <row r="689" spans="1:5" ht="12.75">
      <c r="A689" s="1">
        <v>38097.6124537037</v>
      </c>
      <c r="B689">
        <v>910</v>
      </c>
      <c r="C689" s="2">
        <f t="shared" si="30"/>
        <v>915.5555555555555</v>
      </c>
      <c r="D689" s="8">
        <f t="shared" si="31"/>
        <v>934.1646360957146</v>
      </c>
      <c r="E689" s="8">
        <f t="shared" si="32"/>
        <v>917.5938668388541</v>
      </c>
    </row>
    <row r="690" spans="1:5" ht="12.75">
      <c r="A690" s="1">
        <v>38097.61262731482</v>
      </c>
      <c r="B690">
        <v>910</v>
      </c>
      <c r="C690" s="2">
        <f t="shared" si="30"/>
        <v>915.5555555555555</v>
      </c>
      <c r="D690" s="8">
        <f t="shared" si="31"/>
        <v>934.2930628688933</v>
      </c>
      <c r="E690" s="8">
        <f t="shared" si="32"/>
        <v>917.798636963289</v>
      </c>
    </row>
    <row r="691" spans="1:5" ht="12.75">
      <c r="A691" s="1">
        <v>38097.61280092593</v>
      </c>
      <c r="B691">
        <v>930</v>
      </c>
      <c r="C691" s="2">
        <f t="shared" si="30"/>
        <v>914.4444444444445</v>
      </c>
      <c r="D691" s="8">
        <f t="shared" si="31"/>
        <v>934.4209327916102</v>
      </c>
      <c r="E691" s="8">
        <f t="shared" si="32"/>
        <v>918.0027351857532</v>
      </c>
    </row>
    <row r="692" spans="1:5" ht="12.75">
      <c r="A692" s="1">
        <v>38097.612974537034</v>
      </c>
      <c r="B692">
        <v>910</v>
      </c>
      <c r="C692" s="2">
        <f t="shared" si="30"/>
        <v>915.5555555555555</v>
      </c>
      <c r="D692" s="8">
        <f t="shared" si="31"/>
        <v>934.5482482783341</v>
      </c>
      <c r="E692" s="8">
        <f t="shared" si="32"/>
        <v>918.2061637109249</v>
      </c>
    </row>
    <row r="693" spans="1:5" ht="12.75">
      <c r="A693" s="1">
        <v>38097.61314814815</v>
      </c>
      <c r="B693">
        <v>930</v>
      </c>
      <c r="C693" s="2">
        <f t="shared" si="30"/>
        <v>915.5555555555555</v>
      </c>
      <c r="D693" s="8">
        <f t="shared" si="31"/>
        <v>934.6750117330647</v>
      </c>
      <c r="E693" s="8">
        <f t="shared" si="32"/>
        <v>918.4089247362484</v>
      </c>
    </row>
    <row r="694" spans="1:5" ht="12.75">
      <c r="A694" s="1">
        <v>38097.61332175926</v>
      </c>
      <c r="B694">
        <v>910</v>
      </c>
      <c r="C694" s="2">
        <f t="shared" si="30"/>
        <v>916.6666666666666</v>
      </c>
      <c r="D694" s="8">
        <f t="shared" si="31"/>
        <v>934.8012255493784</v>
      </c>
      <c r="E694" s="8">
        <f t="shared" si="32"/>
        <v>918.6110204519576</v>
      </c>
    </row>
    <row r="695" spans="1:5" ht="12.75">
      <c r="A695" s="1">
        <v>38097.61349537037</v>
      </c>
      <c r="B695">
        <v>910</v>
      </c>
      <c r="C695" s="2">
        <f t="shared" si="30"/>
        <v>917.7777777777778</v>
      </c>
      <c r="D695" s="8">
        <f t="shared" si="31"/>
        <v>934.9268921104729</v>
      </c>
      <c r="E695" s="8">
        <f t="shared" si="32"/>
        <v>918.8124530410996</v>
      </c>
    </row>
    <row r="696" spans="1:5" ht="12.75">
      <c r="A696" s="1">
        <v>38097.61366898148</v>
      </c>
      <c r="B696">
        <v>920</v>
      </c>
      <c r="C696" s="2">
        <f t="shared" si="30"/>
        <v>916.6666666666666</v>
      </c>
      <c r="D696" s="8">
        <f t="shared" si="31"/>
        <v>935.0520137892127</v>
      </c>
      <c r="E696" s="8">
        <f t="shared" si="32"/>
        <v>919.0132246795586</v>
      </c>
    </row>
    <row r="697" spans="1:5" ht="12.75">
      <c r="A697" s="1">
        <v>38097.61384259259</v>
      </c>
      <c r="B697">
        <v>910</v>
      </c>
      <c r="C697" s="2">
        <f t="shared" si="30"/>
        <v>918.8888888888889</v>
      </c>
      <c r="D697" s="8">
        <f t="shared" si="31"/>
        <v>935.1765929481735</v>
      </c>
      <c r="E697" s="8">
        <f t="shared" si="32"/>
        <v>919.2133375360787</v>
      </c>
    </row>
    <row r="698" spans="1:5" ht="12.75">
      <c r="A698" s="1">
        <v>38097.614016203705</v>
      </c>
      <c r="B698">
        <v>920</v>
      </c>
      <c r="C698" s="2">
        <f t="shared" si="30"/>
        <v>918.8888888888889</v>
      </c>
      <c r="D698" s="8">
        <f t="shared" si="31"/>
        <v>935.3006319396873</v>
      </c>
      <c r="E698" s="8">
        <f t="shared" si="32"/>
        <v>919.4127937722884</v>
      </c>
    </row>
    <row r="699" spans="1:5" ht="12.75">
      <c r="A699" s="1">
        <v>38097.61418981481</v>
      </c>
      <c r="B699">
        <v>920</v>
      </c>
      <c r="C699" s="2">
        <f t="shared" si="30"/>
        <v>921.1111111111111</v>
      </c>
      <c r="D699" s="8">
        <f t="shared" si="31"/>
        <v>935.4241331058863</v>
      </c>
      <c r="E699" s="8">
        <f t="shared" si="32"/>
        <v>919.6115955427231</v>
      </c>
    </row>
    <row r="700" spans="1:5" ht="12.75">
      <c r="A700" s="1">
        <v>38097.61436342593</v>
      </c>
      <c r="B700">
        <v>920</v>
      </c>
      <c r="C700" s="2">
        <f t="shared" si="30"/>
        <v>922.2222222222222</v>
      </c>
      <c r="D700" s="8">
        <f t="shared" si="31"/>
        <v>935.5470987787475</v>
      </c>
      <c r="E700" s="8">
        <f t="shared" si="32"/>
        <v>919.8097449948485</v>
      </c>
    </row>
    <row r="701" spans="1:5" ht="12.75">
      <c r="A701" s="1">
        <v>38097.614537037036</v>
      </c>
      <c r="B701">
        <v>930</v>
      </c>
      <c r="C701" s="2">
        <f t="shared" si="30"/>
        <v>923.3333333333334</v>
      </c>
      <c r="D701" s="8">
        <f t="shared" si="31"/>
        <v>935.6695312801364</v>
      </c>
      <c r="E701" s="8">
        <f t="shared" si="32"/>
        <v>920.0072442690841</v>
      </c>
    </row>
    <row r="702" spans="1:5" ht="12.75">
      <c r="A702" s="1">
        <v>38097.61471064815</v>
      </c>
      <c r="B702">
        <v>930</v>
      </c>
      <c r="C702" s="2">
        <f t="shared" si="30"/>
        <v>925.5555555555555</v>
      </c>
      <c r="D702" s="8">
        <f t="shared" si="31"/>
        <v>935.7914329218514</v>
      </c>
      <c r="E702" s="8">
        <f t="shared" si="32"/>
        <v>920.2040954988262</v>
      </c>
    </row>
    <row r="703" spans="1:5" ht="12.75">
      <c r="A703" s="1">
        <v>38097.61488425926</v>
      </c>
      <c r="B703">
        <v>930</v>
      </c>
      <c r="C703" s="2">
        <f t="shared" si="30"/>
        <v>926.6666666666666</v>
      </c>
      <c r="D703" s="8">
        <f t="shared" si="31"/>
        <v>935.9128060056669</v>
      </c>
      <c r="E703" s="8">
        <f t="shared" si="32"/>
        <v>920.4003008104706</v>
      </c>
    </row>
    <row r="704" spans="1:5" ht="12.75">
      <c r="A704" s="1">
        <v>38097.61505787037</v>
      </c>
      <c r="B704">
        <v>920</v>
      </c>
      <c r="C704" s="2">
        <f t="shared" si="30"/>
        <v>926.6666666666666</v>
      </c>
      <c r="D704" s="8">
        <f t="shared" si="31"/>
        <v>936.0336528233767</v>
      </c>
      <c r="E704" s="8">
        <f t="shared" si="32"/>
        <v>920.5958623234363</v>
      </c>
    </row>
    <row r="705" spans="1:5" ht="12.75">
      <c r="A705" s="1">
        <v>38097.61523148148</v>
      </c>
      <c r="B705">
        <v>930</v>
      </c>
      <c r="C705" s="2">
        <f t="shared" si="30"/>
        <v>927.7777777777778</v>
      </c>
      <c r="D705" s="8">
        <f t="shared" si="31"/>
        <v>936.1539756568378</v>
      </c>
      <c r="E705" s="8">
        <f t="shared" si="32"/>
        <v>920.7907821501875</v>
      </c>
    </row>
    <row r="706" spans="1:5" ht="12.75">
      <c r="A706" s="1">
        <v>38097.61540509259</v>
      </c>
      <c r="B706">
        <v>930</v>
      </c>
      <c r="C706" s="2">
        <f t="shared" si="30"/>
        <v>927.7777777777778</v>
      </c>
      <c r="D706" s="8">
        <f t="shared" si="31"/>
        <v>936.2737767780133</v>
      </c>
      <c r="E706" s="8">
        <f t="shared" si="32"/>
        <v>920.9850623962573</v>
      </c>
    </row>
    <row r="707" spans="1:5" ht="12.75">
      <c r="A707" s="1">
        <v>38097.615578703706</v>
      </c>
      <c r="B707">
        <v>930</v>
      </c>
      <c r="C707" s="2">
        <f t="shared" si="30"/>
        <v>926.6666666666666</v>
      </c>
      <c r="D707" s="8">
        <f t="shared" si="31"/>
        <v>936.3930584490148</v>
      </c>
      <c r="E707" s="8">
        <f t="shared" si="32"/>
        <v>921.1787051602695</v>
      </c>
    </row>
    <row r="708" spans="1:5" ht="12.75">
      <c r="A708" s="1">
        <v>38097.615752314814</v>
      </c>
      <c r="B708">
        <v>920</v>
      </c>
      <c r="C708" s="2">
        <f t="shared" si="30"/>
        <v>925.5555555555555</v>
      </c>
      <c r="D708" s="8">
        <f t="shared" si="31"/>
        <v>936.511822922146</v>
      </c>
      <c r="E708" s="8">
        <f t="shared" si="32"/>
        <v>921.3717125339624</v>
      </c>
    </row>
    <row r="709" spans="1:5" ht="12.75">
      <c r="A709" s="1">
        <v>38097.61592592593</v>
      </c>
      <c r="B709">
        <v>930</v>
      </c>
      <c r="C709" s="2">
        <f t="shared" si="30"/>
        <v>925.5555555555555</v>
      </c>
      <c r="D709" s="8">
        <f t="shared" si="31"/>
        <v>936.6300724399446</v>
      </c>
      <c r="E709" s="8">
        <f t="shared" si="32"/>
        <v>921.5640866022103</v>
      </c>
    </row>
    <row r="710" spans="1:5" ht="12.75">
      <c r="A710" s="1">
        <v>38097.61609953704</v>
      </c>
      <c r="B710">
        <v>930</v>
      </c>
      <c r="C710" s="2">
        <f t="shared" si="30"/>
        <v>923.3333333333334</v>
      </c>
      <c r="D710" s="8">
        <f t="shared" si="31"/>
        <v>936.7478092352245</v>
      </c>
      <c r="E710" s="8">
        <f t="shared" si="32"/>
        <v>921.7558294430468</v>
      </c>
    </row>
    <row r="711" spans="1:5" ht="12.75">
      <c r="A711" s="1">
        <v>38097.616273148145</v>
      </c>
      <c r="B711">
        <v>920</v>
      </c>
      <c r="C711" s="2">
        <f t="shared" si="30"/>
        <v>921.1111111111111</v>
      </c>
      <c r="D711" s="8">
        <f t="shared" si="31"/>
        <v>936.8650355311187</v>
      </c>
      <c r="E711" s="8">
        <f t="shared" si="32"/>
        <v>921.9469431276867</v>
      </c>
    </row>
    <row r="712" spans="1:5" ht="12.75">
      <c r="A712" s="1">
        <v>38097.61644675926</v>
      </c>
      <c r="B712">
        <v>920</v>
      </c>
      <c r="C712" s="2">
        <f t="shared" si="30"/>
        <v>920</v>
      </c>
      <c r="D712" s="8">
        <f t="shared" si="31"/>
        <v>936.9817535411205</v>
      </c>
      <c r="E712" s="8">
        <f t="shared" si="32"/>
        <v>922.137429720549</v>
      </c>
    </row>
    <row r="713" spans="1:5" ht="12.75">
      <c r="A713" s="1">
        <v>38097.61662037037</v>
      </c>
      <c r="B713">
        <v>920</v>
      </c>
      <c r="C713" s="2">
        <f t="shared" si="30"/>
        <v>921.1111111111111</v>
      </c>
      <c r="D713" s="8">
        <f t="shared" si="31"/>
        <v>937.0979654691258</v>
      </c>
      <c r="E713" s="8">
        <f t="shared" si="32"/>
        <v>922.3272912792785</v>
      </c>
    </row>
    <row r="714" spans="1:5" ht="12.75">
      <c r="A714" s="1">
        <v>38097.616793981484</v>
      </c>
      <c r="B714">
        <v>910</v>
      </c>
      <c r="C714" s="2">
        <f t="shared" si="30"/>
        <v>921.1111111111111</v>
      </c>
      <c r="D714" s="8">
        <f t="shared" si="31"/>
        <v>937.2136735094746</v>
      </c>
      <c r="E714" s="8">
        <f t="shared" si="32"/>
        <v>922.5165298547684</v>
      </c>
    </row>
    <row r="715" spans="1:5" ht="12.75">
      <c r="A715" s="1">
        <v>38097.61696759259</v>
      </c>
      <c r="B715">
        <v>910</v>
      </c>
      <c r="C715" s="2">
        <f t="shared" si="30"/>
        <v>920</v>
      </c>
      <c r="D715" s="8">
        <f t="shared" si="31"/>
        <v>937.3288798469921</v>
      </c>
      <c r="E715" s="8">
        <f t="shared" si="32"/>
        <v>922.7051474911824</v>
      </c>
    </row>
    <row r="716" spans="1:5" ht="12.75">
      <c r="A716" s="1">
        <v>38097.6171412037</v>
      </c>
      <c r="B716">
        <v>920</v>
      </c>
      <c r="C716" s="2">
        <f aca="true" t="shared" si="33" ref="C716:C757">AVERAGE(B712:B720)</f>
        <v>918.8888888888889</v>
      </c>
      <c r="D716" s="8">
        <f t="shared" si="31"/>
        <v>937.4435866570306</v>
      </c>
      <c r="E716" s="8">
        <f t="shared" si="32"/>
        <v>922.8931462259769</v>
      </c>
    </row>
    <row r="717" spans="1:5" ht="12.75">
      <c r="A717" s="1">
        <v>38097.617314814815</v>
      </c>
      <c r="B717">
        <v>930</v>
      </c>
      <c r="C717" s="2">
        <f t="shared" si="33"/>
        <v>918.8888888888889</v>
      </c>
      <c r="D717" s="8">
        <f t="shared" si="31"/>
        <v>937.5577961055099</v>
      </c>
      <c r="E717" s="8">
        <f t="shared" si="32"/>
        <v>923.080528089923</v>
      </c>
    </row>
    <row r="718" spans="1:5" ht="12.75">
      <c r="A718" s="1">
        <v>38097.61748842592</v>
      </c>
      <c r="B718">
        <v>930</v>
      </c>
      <c r="C718" s="2">
        <f t="shared" si="33"/>
        <v>920</v>
      </c>
      <c r="D718" s="8">
        <f aca="true" t="shared" si="34" ref="D718:D757">D717+(D$2*36000/D$4-D$3*(D717-D$5)/D$4)/4</f>
        <v>937.6715103489586</v>
      </c>
      <c r="E718" s="8">
        <f aca="true" t="shared" si="35" ref="E718:E757">E717+(E$2*36000/E$4-E$3*(E717-E$5)/E$4)/4</f>
        <v>923.2672951071279</v>
      </c>
    </row>
    <row r="719" spans="1:5" ht="12.75">
      <c r="A719" s="1">
        <v>38097.61766203704</v>
      </c>
      <c r="B719">
        <v>920</v>
      </c>
      <c r="C719" s="2">
        <f t="shared" si="33"/>
        <v>921.1111111111111</v>
      </c>
      <c r="D719" s="8">
        <f t="shared" si="34"/>
        <v>937.7847315345549</v>
      </c>
      <c r="E719" s="8">
        <f t="shared" si="35"/>
        <v>923.4534492950577</v>
      </c>
    </row>
    <row r="720" spans="1:5" ht="12.75">
      <c r="A720" s="1">
        <v>38097.61783564815</v>
      </c>
      <c r="B720">
        <v>910</v>
      </c>
      <c r="C720" s="2">
        <f t="shared" si="33"/>
        <v>922.2222222222222</v>
      </c>
      <c r="D720" s="8">
        <f t="shared" si="34"/>
        <v>937.8974618001668</v>
      </c>
      <c r="E720" s="8">
        <f t="shared" si="35"/>
        <v>923.6389926645583</v>
      </c>
    </row>
    <row r="721" spans="1:5" ht="12.75">
      <c r="A721" s="1">
        <v>38097.61800925926</v>
      </c>
      <c r="B721">
        <v>920</v>
      </c>
      <c r="C721" s="2">
        <f t="shared" si="33"/>
        <v>922.2222222222222</v>
      </c>
      <c r="D721" s="8">
        <f t="shared" si="34"/>
        <v>938.0097032743926</v>
      </c>
      <c r="E721" s="8">
        <f t="shared" si="35"/>
        <v>923.8239272198776</v>
      </c>
    </row>
    <row r="722" spans="1:5" ht="12.75">
      <c r="A722" s="1">
        <v>38097.61818287037</v>
      </c>
      <c r="B722">
        <v>930</v>
      </c>
      <c r="C722" s="2">
        <f t="shared" si="33"/>
        <v>922.2222222222222</v>
      </c>
      <c r="D722" s="8">
        <f t="shared" si="34"/>
        <v>938.1214580766012</v>
      </c>
      <c r="E722" s="8">
        <f t="shared" si="35"/>
        <v>924.0082549586874</v>
      </c>
    </row>
    <row r="723" spans="1:5" ht="12.75">
      <c r="A723" s="1">
        <v>38097.61835648148</v>
      </c>
      <c r="B723">
        <v>920</v>
      </c>
      <c r="C723" s="2">
        <f t="shared" si="33"/>
        <v>921.1111111111111</v>
      </c>
      <c r="D723" s="8">
        <f t="shared" si="34"/>
        <v>938.2327283169723</v>
      </c>
      <c r="E723" s="8">
        <f t="shared" si="35"/>
        <v>924.1919778721042</v>
      </c>
    </row>
    <row r="724" spans="1:5" ht="12.75">
      <c r="A724" s="1">
        <v>38097.61853009259</v>
      </c>
      <c r="B724">
        <v>920</v>
      </c>
      <c r="C724" s="2">
        <f t="shared" si="33"/>
        <v>921.1111111111111</v>
      </c>
      <c r="D724" s="8">
        <f t="shared" si="34"/>
        <v>938.3435160965354</v>
      </c>
      <c r="E724" s="8">
        <f t="shared" si="35"/>
        <v>924.3750979447113</v>
      </c>
    </row>
    <row r="725" spans="1:5" ht="12.75">
      <c r="A725" s="1">
        <v>38097.6187037037</v>
      </c>
      <c r="B725">
        <v>920</v>
      </c>
      <c r="C725" s="2">
        <f t="shared" si="33"/>
        <v>923.3333333333334</v>
      </c>
      <c r="D725" s="8">
        <f t="shared" si="34"/>
        <v>938.4538235072106</v>
      </c>
      <c r="E725" s="8">
        <f t="shared" si="35"/>
        <v>924.5576171545803</v>
      </c>
    </row>
    <row r="726" spans="1:5" ht="12.75">
      <c r="A726" s="1">
        <v>38097.61887731482</v>
      </c>
      <c r="B726">
        <v>930</v>
      </c>
      <c r="C726" s="2">
        <f t="shared" si="33"/>
        <v>923.3333333333334</v>
      </c>
      <c r="D726" s="8">
        <f t="shared" si="34"/>
        <v>938.5636526318473</v>
      </c>
      <c r="E726" s="8">
        <f t="shared" si="35"/>
        <v>924.7395374732918</v>
      </c>
    </row>
    <row r="727" spans="1:5" ht="12.75">
      <c r="A727" s="1">
        <v>38097.619050925925</v>
      </c>
      <c r="B727">
        <v>920</v>
      </c>
      <c r="C727" s="2">
        <f t="shared" si="33"/>
        <v>922.2222222222222</v>
      </c>
      <c r="D727" s="8">
        <f t="shared" si="34"/>
        <v>938.6730055442639</v>
      </c>
      <c r="E727" s="8">
        <f t="shared" si="35"/>
        <v>924.9208608659575</v>
      </c>
    </row>
    <row r="728" spans="1:5" ht="12.75">
      <c r="A728" s="1">
        <v>38097.61922453704</v>
      </c>
      <c r="B728">
        <v>920</v>
      </c>
      <c r="C728" s="2">
        <f t="shared" si="33"/>
        <v>922.2222222222222</v>
      </c>
      <c r="D728" s="8">
        <f t="shared" si="34"/>
        <v>938.7818843092869</v>
      </c>
      <c r="E728" s="8">
        <f t="shared" si="35"/>
        <v>925.1015892912411</v>
      </c>
    </row>
    <row r="729" spans="1:5" ht="12.75">
      <c r="A729" s="1">
        <v>38097.61939814815</v>
      </c>
      <c r="B729">
        <v>930</v>
      </c>
      <c r="C729" s="2">
        <f t="shared" si="33"/>
        <v>922.2222222222222</v>
      </c>
      <c r="D729" s="8">
        <f t="shared" si="34"/>
        <v>938.8902909827896</v>
      </c>
      <c r="E729" s="8">
        <f t="shared" si="35"/>
        <v>925.2817247013792</v>
      </c>
    </row>
    <row r="730" spans="1:5" ht="12.75">
      <c r="A730" s="1">
        <v>38097.619571759256</v>
      </c>
      <c r="B730">
        <v>920</v>
      </c>
      <c r="C730" s="2">
        <f t="shared" si="33"/>
        <v>922.2222222222222</v>
      </c>
      <c r="D730" s="8">
        <f t="shared" si="34"/>
        <v>938.9982276117314</v>
      </c>
      <c r="E730" s="8">
        <f t="shared" si="35"/>
        <v>925.4612690422027</v>
      </c>
    </row>
    <row r="731" spans="1:5" ht="12.75">
      <c r="A731" s="1">
        <v>38097.61974537037</v>
      </c>
      <c r="B731">
        <v>920</v>
      </c>
      <c r="C731" s="2">
        <f t="shared" si="33"/>
        <v>921.1111111111111</v>
      </c>
      <c r="D731" s="8">
        <f t="shared" si="34"/>
        <v>939.1056962341962</v>
      </c>
      <c r="E731" s="8">
        <f t="shared" si="35"/>
        <v>925.640224253158</v>
      </c>
    </row>
    <row r="732" spans="1:5" ht="12.75">
      <c r="A732" s="1">
        <v>38097.61991898148</v>
      </c>
      <c r="B732">
        <v>920</v>
      </c>
      <c r="C732" s="2">
        <f t="shared" si="33"/>
        <v>921.1111111111111</v>
      </c>
      <c r="D732" s="8">
        <f t="shared" si="34"/>
        <v>939.2126988794307</v>
      </c>
      <c r="E732" s="8">
        <f t="shared" si="35"/>
        <v>925.8185922673273</v>
      </c>
    </row>
    <row r="733" spans="1:5" ht="12.75">
      <c r="A733" s="1">
        <v>38097.620092592595</v>
      </c>
      <c r="B733">
        <v>920</v>
      </c>
      <c r="C733" s="2">
        <f t="shared" si="33"/>
        <v>922.2222222222222</v>
      </c>
      <c r="D733" s="8">
        <f t="shared" si="34"/>
        <v>939.3192375678832</v>
      </c>
      <c r="E733" s="8">
        <f t="shared" si="35"/>
        <v>925.9963750114501</v>
      </c>
    </row>
    <row r="734" spans="1:5" ht="12.75">
      <c r="A734" s="1">
        <v>38097.6202662037</v>
      </c>
      <c r="B734">
        <v>920</v>
      </c>
      <c r="C734" s="2">
        <f t="shared" si="33"/>
        <v>922.2222222222222</v>
      </c>
      <c r="D734" s="8">
        <f t="shared" si="34"/>
        <v>939.4253143112412</v>
      </c>
      <c r="E734" s="8">
        <f t="shared" si="35"/>
        <v>926.1735744059438</v>
      </c>
    </row>
    <row r="735" spans="1:5" ht="12.75">
      <c r="A735" s="1">
        <v>38097.62043981482</v>
      </c>
      <c r="B735">
        <v>920</v>
      </c>
      <c r="C735" s="2">
        <f t="shared" si="33"/>
        <v>922.2222222222222</v>
      </c>
      <c r="D735" s="8">
        <f t="shared" si="34"/>
        <v>939.5309311124698</v>
      </c>
      <c r="E735" s="8">
        <f t="shared" si="35"/>
        <v>926.3501923649243</v>
      </c>
    </row>
    <row r="736" spans="1:5" ht="12.75">
      <c r="A736" s="1">
        <v>38097.62061342593</v>
      </c>
      <c r="B736">
        <v>920</v>
      </c>
      <c r="C736" s="2">
        <f t="shared" si="33"/>
        <v>924.4444444444445</v>
      </c>
      <c r="D736" s="8">
        <f t="shared" si="34"/>
        <v>939.6360899658494</v>
      </c>
      <c r="E736" s="8">
        <f t="shared" si="35"/>
        <v>926.5262307962269</v>
      </c>
    </row>
    <row r="737" spans="1:5" ht="12.75">
      <c r="A737" s="1">
        <v>38097.620787037034</v>
      </c>
      <c r="B737">
        <v>930</v>
      </c>
      <c r="C737" s="2">
        <f t="shared" si="33"/>
        <v>924.4444444444445</v>
      </c>
      <c r="D737" s="8">
        <f t="shared" si="34"/>
        <v>939.740792857013</v>
      </c>
      <c r="E737" s="8">
        <f t="shared" si="35"/>
        <v>926.7016916014268</v>
      </c>
    </row>
    <row r="738" spans="1:5" ht="12.75">
      <c r="A738" s="1">
        <v>38097.62096064815</v>
      </c>
      <c r="B738">
        <v>930</v>
      </c>
      <c r="C738" s="2">
        <f t="shared" si="33"/>
        <v>925.5555555555555</v>
      </c>
      <c r="D738" s="8">
        <f t="shared" si="34"/>
        <v>939.8450417629846</v>
      </c>
      <c r="E738" s="8">
        <f t="shared" si="35"/>
        <v>926.8765766758596</v>
      </c>
    </row>
    <row r="739" spans="1:5" ht="12.75">
      <c r="A739" s="1">
        <v>38097.62113425926</v>
      </c>
      <c r="B739">
        <v>920</v>
      </c>
      <c r="C739" s="2">
        <f t="shared" si="33"/>
        <v>926.6666666666666</v>
      </c>
      <c r="D739" s="8">
        <f t="shared" si="34"/>
        <v>939.9488386522154</v>
      </c>
      <c r="E739" s="8">
        <f t="shared" si="35"/>
        <v>927.0508879086419</v>
      </c>
    </row>
    <row r="740" spans="1:5" ht="12.75">
      <c r="A740" s="1">
        <v>38097.62130787037</v>
      </c>
      <c r="B740">
        <v>940</v>
      </c>
      <c r="C740" s="2">
        <f t="shared" si="33"/>
        <v>927.7777777777778</v>
      </c>
      <c r="D740" s="8">
        <f t="shared" si="34"/>
        <v>940.0521854846218</v>
      </c>
      <c r="E740" s="8">
        <f t="shared" si="35"/>
        <v>927.2246271826917</v>
      </c>
    </row>
    <row r="741" spans="1:5" ht="12.75">
      <c r="A741" s="1">
        <v>38097.62148148148</v>
      </c>
      <c r="B741">
        <v>920</v>
      </c>
      <c r="C741" s="2">
        <f t="shared" si="33"/>
        <v>928.8888888888889</v>
      </c>
      <c r="D741" s="8">
        <f t="shared" si="34"/>
        <v>940.155084211622</v>
      </c>
      <c r="E741" s="8">
        <f t="shared" si="35"/>
        <v>927.3977963747485</v>
      </c>
    </row>
    <row r="742" spans="1:5" ht="12.75">
      <c r="A742" s="1">
        <v>38097.62165509259</v>
      </c>
      <c r="B742">
        <v>930</v>
      </c>
      <c r="C742" s="2">
        <f t="shared" si="33"/>
        <v>928.8888888888889</v>
      </c>
      <c r="D742" s="8">
        <f t="shared" si="34"/>
        <v>940.2575367761732</v>
      </c>
      <c r="E742" s="8">
        <f t="shared" si="35"/>
        <v>927.5703973553939</v>
      </c>
    </row>
    <row r="743" spans="1:5" ht="12.75">
      <c r="A743" s="1">
        <v>38097.621828703705</v>
      </c>
      <c r="B743">
        <v>930</v>
      </c>
      <c r="C743" s="2">
        <f t="shared" si="33"/>
        <v>928.8888888888889</v>
      </c>
      <c r="D743" s="8">
        <f t="shared" si="34"/>
        <v>940.3595451128077</v>
      </c>
      <c r="E743" s="8">
        <f t="shared" si="35"/>
        <v>927.7424319890715</v>
      </c>
    </row>
    <row r="744" spans="1:5" ht="12.75">
      <c r="A744" s="1">
        <v>38097.62200231481</v>
      </c>
      <c r="B744">
        <v>930</v>
      </c>
      <c r="C744" s="2">
        <f t="shared" si="33"/>
        <v>931.1111111111111</v>
      </c>
      <c r="D744" s="8">
        <f t="shared" si="34"/>
        <v>940.4611111476702</v>
      </c>
      <c r="E744" s="8">
        <f t="shared" si="35"/>
        <v>927.9139021341074</v>
      </c>
    </row>
    <row r="745" spans="1:5" ht="12.75">
      <c r="A745" s="1">
        <v>38097.62217592593</v>
      </c>
      <c r="B745">
        <v>930</v>
      </c>
      <c r="C745" s="2">
        <f t="shared" si="33"/>
        <v>930</v>
      </c>
      <c r="D745" s="8">
        <f t="shared" si="34"/>
        <v>940.5622367985534</v>
      </c>
      <c r="E745" s="8">
        <f t="shared" si="35"/>
        <v>928.0848096427299</v>
      </c>
    </row>
    <row r="746" spans="1:5" ht="12.75">
      <c r="A746" s="1">
        <v>38097.622349537036</v>
      </c>
      <c r="B746">
        <v>930</v>
      </c>
      <c r="C746" s="2">
        <f t="shared" si="33"/>
        <v>931.1111111111111</v>
      </c>
      <c r="D746" s="8">
        <f t="shared" si="34"/>
        <v>940.6629239749346</v>
      </c>
      <c r="E746" s="8">
        <f t="shared" si="35"/>
        <v>928.2551563610897</v>
      </c>
    </row>
    <row r="747" spans="1:5" ht="12.75">
      <c r="A747" s="1">
        <v>38097.62252314815</v>
      </c>
      <c r="B747">
        <v>930</v>
      </c>
      <c r="C747" s="2">
        <f t="shared" si="33"/>
        <v>932.2222222222222</v>
      </c>
      <c r="D747" s="8">
        <f t="shared" si="34"/>
        <v>940.7631745780121</v>
      </c>
      <c r="E747" s="8">
        <f t="shared" si="35"/>
        <v>928.4249441292799</v>
      </c>
    </row>
    <row r="748" spans="1:5" ht="12.75">
      <c r="A748" s="1">
        <v>38097.62269675926</v>
      </c>
      <c r="B748">
        <v>940</v>
      </c>
      <c r="C748" s="2">
        <f t="shared" si="33"/>
        <v>932.2222222222222</v>
      </c>
      <c r="D748" s="8">
        <f t="shared" si="34"/>
        <v>940.8629905007402</v>
      </c>
      <c r="E748" s="8">
        <f t="shared" si="35"/>
        <v>928.5941747813557</v>
      </c>
    </row>
    <row r="749" spans="1:5" ht="12.75">
      <c r="A749" s="1">
        <v>38097.62287037037</v>
      </c>
      <c r="B749">
        <v>930</v>
      </c>
      <c r="C749" s="2">
        <f t="shared" si="33"/>
        <v>932.2222222222222</v>
      </c>
      <c r="D749" s="8">
        <f t="shared" si="34"/>
        <v>940.962373627866</v>
      </c>
      <c r="E749" s="8">
        <f t="shared" si="35"/>
        <v>928.7628501453544</v>
      </c>
    </row>
    <row r="750" spans="1:5" ht="12.75">
      <c r="A750" s="1">
        <v>38097.62304398148</v>
      </c>
      <c r="B750">
        <v>930</v>
      </c>
      <c r="C750" s="2">
        <f t="shared" si="33"/>
        <v>931.1111111111111</v>
      </c>
      <c r="D750" s="8">
        <f t="shared" si="34"/>
        <v>941.0613258359639</v>
      </c>
      <c r="E750" s="8">
        <f t="shared" si="35"/>
        <v>928.9309720433149</v>
      </c>
    </row>
    <row r="751" spans="1:5" ht="12.75">
      <c r="A751" s="1">
        <v>38097.62321759259</v>
      </c>
      <c r="B751">
        <v>940</v>
      </c>
      <c r="C751" s="2">
        <f t="shared" si="33"/>
        <v>930</v>
      </c>
      <c r="D751" s="8">
        <f t="shared" si="34"/>
        <v>941.159848993472</v>
      </c>
      <c r="E751" s="8">
        <f t="shared" si="35"/>
        <v>929.0985422912978</v>
      </c>
    </row>
    <row r="752" spans="1:5" ht="12.75">
      <c r="A752" s="1">
        <v>38097.623391203706</v>
      </c>
      <c r="B752">
        <v>930</v>
      </c>
      <c r="C752" s="2">
        <f t="shared" si="33"/>
        <v>931.1111111111111</v>
      </c>
      <c r="D752" s="8">
        <f t="shared" si="34"/>
        <v>941.2579449607268</v>
      </c>
      <c r="E752" s="8">
        <f t="shared" si="35"/>
        <v>929.2655626994044</v>
      </c>
    </row>
    <row r="753" spans="1:5" ht="12.75">
      <c r="A753" s="1">
        <v>38097.623564814814</v>
      </c>
      <c r="B753">
        <v>930</v>
      </c>
      <c r="C753" s="2">
        <f t="shared" si="33"/>
        <v>931.1111111111111</v>
      </c>
      <c r="D753" s="8">
        <f t="shared" si="34"/>
        <v>941.3556155899987</v>
      </c>
      <c r="E753" s="8">
        <f t="shared" si="35"/>
        <v>929.432035071797</v>
      </c>
    </row>
    <row r="754" spans="1:5" ht="12.75">
      <c r="A754" s="1">
        <v>38097.62373842593</v>
      </c>
      <c r="B754">
        <v>920</v>
      </c>
      <c r="C754" s="2">
        <f t="shared" si="33"/>
        <v>931.25</v>
      </c>
      <c r="D754" s="8">
        <f t="shared" si="34"/>
        <v>941.4528627255264</v>
      </c>
      <c r="E754" s="8">
        <f t="shared" si="35"/>
        <v>929.5979612067177</v>
      </c>
    </row>
    <row r="755" spans="1:5" ht="12.75">
      <c r="A755" s="1">
        <v>38097.62391203704</v>
      </c>
      <c r="B755">
        <v>920</v>
      </c>
      <c r="C755" s="2">
        <f t="shared" si="33"/>
        <v>931.4285714285714</v>
      </c>
      <c r="D755" s="8">
        <f t="shared" si="34"/>
        <v>941.5496882035525</v>
      </c>
      <c r="E755" s="8">
        <f t="shared" si="35"/>
        <v>929.7633428965082</v>
      </c>
    </row>
    <row r="756" spans="1:5" ht="12.75">
      <c r="A756" s="1">
        <v>38097.624085648145</v>
      </c>
      <c r="B756">
        <v>940</v>
      </c>
      <c r="C756" s="2">
        <f t="shared" si="33"/>
        <v>930</v>
      </c>
      <c r="D756" s="8">
        <f t="shared" si="34"/>
        <v>941.6460938523574</v>
      </c>
      <c r="E756" s="8">
        <f t="shared" si="35"/>
        <v>929.928181927629</v>
      </c>
    </row>
    <row r="757" spans="1:5" ht="12.75">
      <c r="A757" s="1">
        <v>38097.62425925926</v>
      </c>
      <c r="B757">
        <v>940</v>
      </c>
      <c r="C757" s="2">
        <f t="shared" si="33"/>
        <v>930</v>
      </c>
      <c r="D757" s="8">
        <f t="shared" si="34"/>
        <v>941.7420814922943</v>
      </c>
      <c r="E757" s="8">
        <f t="shared" si="35"/>
        <v>930.0924800806789</v>
      </c>
    </row>
    <row r="758" spans="1:5" ht="12.75">
      <c r="A758" s="1">
        <v>38097.62443292824</v>
      </c>
      <c r="E758" s="8">
        <f aca="true" t="shared" si="36" ref="E758:E821">E757+(E$2*36000/E$4-E$3*(E757-E$5)/E$4)/4</f>
        <v>930.2562391304142</v>
      </c>
    </row>
    <row r="759" spans="1:5" ht="12.75">
      <c r="A759" s="1">
        <v>38097.62460659722</v>
      </c>
      <c r="E759" s="8">
        <f t="shared" si="36"/>
        <v>930.4194608457675</v>
      </c>
    </row>
    <row r="760" spans="1:5" ht="12.75">
      <c r="A760" s="1">
        <v>38097.624780266204</v>
      </c>
      <c r="E760" s="8">
        <f t="shared" si="36"/>
        <v>930.5821469898673</v>
      </c>
    </row>
    <row r="761" spans="1:5" ht="12.75">
      <c r="A761" s="1">
        <v>38097.624953935185</v>
      </c>
      <c r="E761" s="8">
        <f t="shared" si="36"/>
        <v>930.7442993200568</v>
      </c>
    </row>
    <row r="762" spans="1:5" ht="12.75">
      <c r="A762" s="1">
        <v>38097.625127604166</v>
      </c>
      <c r="E762" s="8">
        <f t="shared" si="36"/>
        <v>930.9059195879129</v>
      </c>
    </row>
    <row r="763" spans="1:5" ht="12.75">
      <c r="A763" s="1">
        <v>38097.62530127315</v>
      </c>
      <c r="E763" s="8">
        <f t="shared" si="36"/>
        <v>931.0670095392651</v>
      </c>
    </row>
    <row r="764" spans="1:5" ht="12.75">
      <c r="A764" s="1">
        <v>38097.62547494213</v>
      </c>
      <c r="E764" s="8">
        <f t="shared" si="36"/>
        <v>931.2275709142144</v>
      </c>
    </row>
    <row r="765" spans="1:5" ht="12.75">
      <c r="A765" s="1">
        <v>38097.62564861111</v>
      </c>
      <c r="E765" s="8">
        <f t="shared" si="36"/>
        <v>931.3876054471522</v>
      </c>
    </row>
    <row r="766" spans="1:5" ht="12.75">
      <c r="A766" s="1">
        <v>38097.62582228009</v>
      </c>
      <c r="E766" s="8">
        <f t="shared" si="36"/>
        <v>931.5471148667787</v>
      </c>
    </row>
    <row r="767" spans="1:5" ht="12.75">
      <c r="A767" s="1">
        <v>38097.62599594907</v>
      </c>
      <c r="E767" s="8">
        <f t="shared" si="36"/>
        <v>931.706100896122</v>
      </c>
    </row>
    <row r="768" spans="1:5" ht="12.75">
      <c r="A768" s="1">
        <v>38097.62616961806</v>
      </c>
      <c r="E768" s="8">
        <f t="shared" si="36"/>
        <v>931.8645652525566</v>
      </c>
    </row>
    <row r="769" spans="1:5" ht="12.75">
      <c r="A769" s="1">
        <v>38097.62634328704</v>
      </c>
      <c r="E769" s="8">
        <f t="shared" si="36"/>
        <v>932.0225096478217</v>
      </c>
    </row>
    <row r="770" spans="1:5" ht="12.75">
      <c r="A770" s="1">
        <v>38097.62651695602</v>
      </c>
      <c r="E770" s="8">
        <f t="shared" si="36"/>
        <v>932.1799357880398</v>
      </c>
    </row>
    <row r="771" spans="1:5" ht="12.75">
      <c r="A771" s="1">
        <v>38097.626690625</v>
      </c>
      <c r="E771" s="8">
        <f t="shared" si="36"/>
        <v>932.3368453737353</v>
      </c>
    </row>
    <row r="772" spans="1:5" ht="12.75">
      <c r="A772" s="1">
        <v>38097.62686429398</v>
      </c>
      <c r="E772" s="8">
        <f t="shared" si="36"/>
        <v>932.4932400998528</v>
      </c>
    </row>
    <row r="773" spans="1:5" ht="12.75">
      <c r="A773" s="1">
        <v>38097.627037962964</v>
      </c>
      <c r="E773" s="8">
        <f t="shared" si="36"/>
        <v>932.6491216557752</v>
      </c>
    </row>
    <row r="774" spans="1:5" ht="12.75">
      <c r="A774" s="1">
        <v>38097.627211631945</v>
      </c>
      <c r="E774" s="8">
        <f t="shared" si="36"/>
        <v>932.8044917253421</v>
      </c>
    </row>
    <row r="775" spans="1:5" ht="12.75">
      <c r="A775" s="1">
        <v>38097.627385300926</v>
      </c>
      <c r="E775" s="8">
        <f t="shared" si="36"/>
        <v>932.9593519868683</v>
      </c>
    </row>
    <row r="776" spans="1:5" ht="12.75">
      <c r="A776" s="1">
        <v>38097.62755896991</v>
      </c>
      <c r="E776" s="8">
        <f t="shared" si="36"/>
        <v>933.1137041131615</v>
      </c>
    </row>
    <row r="777" spans="1:5" ht="12.75">
      <c r="A777" s="1">
        <v>38097.62773263889</v>
      </c>
      <c r="E777" s="8">
        <f t="shared" si="36"/>
        <v>933.2675497715402</v>
      </c>
    </row>
    <row r="778" spans="1:5" ht="12.75">
      <c r="A778" s="1">
        <v>38097.62790630787</v>
      </c>
      <c r="E778" s="8">
        <f t="shared" si="36"/>
        <v>933.4208906238523</v>
      </c>
    </row>
    <row r="779" spans="1:5" ht="12.75">
      <c r="A779" s="1">
        <v>38097.62807997685</v>
      </c>
      <c r="E779" s="8">
        <f t="shared" si="36"/>
        <v>933.5737283264928</v>
      </c>
    </row>
    <row r="780" spans="1:5" ht="12.75">
      <c r="A780" s="1">
        <v>38097.62825364583</v>
      </c>
      <c r="E780" s="8">
        <f t="shared" si="36"/>
        <v>933.7260645304215</v>
      </c>
    </row>
    <row r="781" spans="1:5" ht="12.75">
      <c r="A781" s="1">
        <v>38097.62842731481</v>
      </c>
      <c r="E781" s="8">
        <f t="shared" si="36"/>
        <v>933.8779008811811</v>
      </c>
    </row>
    <row r="782" spans="1:5" ht="12.75">
      <c r="A782" s="1">
        <v>38097.62860098379</v>
      </c>
      <c r="E782" s="8">
        <f t="shared" si="36"/>
        <v>934.0292390189147</v>
      </c>
    </row>
    <row r="783" spans="1:5" ht="12.75">
      <c r="A783" s="1">
        <v>38097.628774652774</v>
      </c>
      <c r="E783" s="8">
        <f t="shared" si="36"/>
        <v>934.1800805783839</v>
      </c>
    </row>
    <row r="784" spans="1:5" ht="12.75">
      <c r="A784" s="1">
        <v>38097.62894832176</v>
      </c>
      <c r="E784" s="8">
        <f t="shared" si="36"/>
        <v>934.330427188986</v>
      </c>
    </row>
    <row r="785" spans="1:5" ht="12.75">
      <c r="A785" s="1">
        <v>38097.62912199074</v>
      </c>
      <c r="E785" s="8">
        <f t="shared" si="36"/>
        <v>934.4802804747721</v>
      </c>
    </row>
    <row r="786" spans="1:5" ht="12.75">
      <c r="A786" s="1">
        <v>38097.629295659724</v>
      </c>
      <c r="E786" s="8">
        <f t="shared" si="36"/>
        <v>934.6296420544643</v>
      </c>
    </row>
    <row r="787" spans="1:5" ht="12.75">
      <c r="A787" s="1">
        <v>38097.629469328705</v>
      </c>
      <c r="E787" s="8">
        <f t="shared" si="36"/>
        <v>934.7785135414731</v>
      </c>
    </row>
    <row r="788" spans="1:5" ht="12.75">
      <c r="A788" s="1">
        <v>38097.62964299769</v>
      </c>
      <c r="E788" s="8">
        <f t="shared" si="36"/>
        <v>934.9268965439152</v>
      </c>
    </row>
    <row r="789" spans="1:5" ht="12.75">
      <c r="A789" s="1">
        <v>38097.62981666667</v>
      </c>
      <c r="E789" s="8">
        <f t="shared" si="36"/>
        <v>935.0747926646304</v>
      </c>
    </row>
    <row r="790" spans="1:5" ht="12.75">
      <c r="A790" s="1">
        <v>38097.62999033565</v>
      </c>
      <c r="E790" s="8">
        <f t="shared" si="36"/>
        <v>935.2222035011996</v>
      </c>
    </row>
    <row r="791" spans="1:5" ht="12.75">
      <c r="A791" s="1">
        <v>38097.63016400463</v>
      </c>
      <c r="E791" s="8">
        <f t="shared" si="36"/>
        <v>935.3691306459613</v>
      </c>
    </row>
    <row r="792" spans="1:5" ht="12.75">
      <c r="A792" s="1">
        <v>38097.63033767361</v>
      </c>
      <c r="E792" s="8">
        <f t="shared" si="36"/>
        <v>935.5155756860293</v>
      </c>
    </row>
    <row r="793" spans="1:5" ht="12.75">
      <c r="A793" s="1">
        <v>38097.63051134259</v>
      </c>
      <c r="E793" s="8">
        <f t="shared" si="36"/>
        <v>935.6615402033094</v>
      </c>
    </row>
    <row r="794" spans="1:5" ht="12.75">
      <c r="A794" s="1">
        <v>38097.63068501157</v>
      </c>
      <c r="E794" s="8">
        <f t="shared" si="36"/>
        <v>935.8070257745173</v>
      </c>
    </row>
    <row r="795" spans="1:5" ht="12.75">
      <c r="A795" s="1">
        <v>38097.63085868055</v>
      </c>
      <c r="E795" s="8">
        <f t="shared" si="36"/>
        <v>935.9520339711947</v>
      </c>
    </row>
    <row r="796" spans="1:5" ht="12.75">
      <c r="A796" s="1">
        <v>38097.631032349535</v>
      </c>
      <c r="E796" s="8">
        <f t="shared" si="36"/>
        <v>936.0965663597268</v>
      </c>
    </row>
    <row r="797" spans="1:5" ht="12.75">
      <c r="A797" s="1">
        <v>38097.631206018516</v>
      </c>
      <c r="E797" s="8">
        <f t="shared" si="36"/>
        <v>936.240624501359</v>
      </c>
    </row>
    <row r="798" spans="1:5" ht="12.75">
      <c r="A798" s="1">
        <v>38097.6313796875</v>
      </c>
      <c r="E798" s="8">
        <f t="shared" si="36"/>
        <v>936.384209952214</v>
      </c>
    </row>
    <row r="799" spans="1:5" ht="12.75">
      <c r="A799" s="1">
        <v>38097.631553356485</v>
      </c>
      <c r="E799" s="8">
        <f t="shared" si="36"/>
        <v>936.5273242633083</v>
      </c>
    </row>
    <row r="800" spans="1:5" ht="12.75">
      <c r="A800" s="1">
        <v>38097.631727025466</v>
      </c>
      <c r="E800" s="8">
        <f t="shared" si="36"/>
        <v>936.6699689805693</v>
      </c>
    </row>
    <row r="801" spans="1:5" ht="12.75">
      <c r="A801" s="1">
        <v>38097.63190069445</v>
      </c>
      <c r="E801" s="8">
        <f t="shared" si="36"/>
        <v>936.8121456448517</v>
      </c>
    </row>
    <row r="802" spans="1:5" ht="12.75">
      <c r="A802" s="1">
        <v>38097.63207436343</v>
      </c>
      <c r="E802" s="8">
        <f t="shared" si="36"/>
        <v>936.9538557919545</v>
      </c>
    </row>
    <row r="803" spans="1:5" ht="12.75">
      <c r="A803" s="1">
        <v>38097.63224803241</v>
      </c>
      <c r="E803" s="8">
        <f t="shared" si="36"/>
        <v>937.0951009526372</v>
      </c>
    </row>
    <row r="804" spans="1:5" ht="12.75">
      <c r="A804" s="1">
        <v>38097.63242170139</v>
      </c>
      <c r="E804" s="8">
        <f t="shared" si="36"/>
        <v>937.2358826526363</v>
      </c>
    </row>
    <row r="805" spans="1:5" ht="12.75">
      <c r="A805" s="1">
        <v>38097.63259537037</v>
      </c>
      <c r="E805" s="8">
        <f t="shared" si="36"/>
        <v>937.3762024126823</v>
      </c>
    </row>
    <row r="806" spans="1:5" ht="12.75">
      <c r="A806" s="1">
        <v>38097.63276903935</v>
      </c>
      <c r="E806" s="8">
        <f t="shared" si="36"/>
        <v>937.5160617485158</v>
      </c>
    </row>
    <row r="807" spans="1:5" ht="12.75">
      <c r="A807" s="1">
        <v>38097.63294270833</v>
      </c>
      <c r="E807" s="8">
        <f t="shared" si="36"/>
        <v>937.6554621709034</v>
      </c>
    </row>
    <row r="808" spans="1:5" ht="12.75">
      <c r="A808" s="1">
        <v>38097.633116377314</v>
      </c>
      <c r="E808" s="8">
        <f t="shared" si="36"/>
        <v>937.7944051856551</v>
      </c>
    </row>
    <row r="809" spans="1:5" ht="12.75">
      <c r="A809" s="1">
        <v>38097.633290046295</v>
      </c>
      <c r="E809" s="8">
        <f t="shared" si="36"/>
        <v>937.9328922936397</v>
      </c>
    </row>
    <row r="810" spans="1:5" ht="12.75">
      <c r="A810" s="1">
        <v>38097.633463715276</v>
      </c>
      <c r="E810" s="8">
        <f t="shared" si="36"/>
        <v>938.0709249908012</v>
      </c>
    </row>
    <row r="811" spans="1:5" ht="12.75">
      <c r="A811" s="1">
        <v>38097.63363738426</v>
      </c>
      <c r="E811" s="8">
        <f t="shared" si="36"/>
        <v>938.2085047681752</v>
      </c>
    </row>
    <row r="812" spans="1:5" ht="12.75">
      <c r="A812" s="1">
        <v>38097.63381105324</v>
      </c>
      <c r="E812" s="8">
        <f t="shared" si="36"/>
        <v>938.3456331119046</v>
      </c>
    </row>
    <row r="813" spans="1:5" ht="12.75">
      <c r="A813" s="1">
        <v>38097.63398472222</v>
      </c>
      <c r="E813" s="8">
        <f t="shared" si="36"/>
        <v>938.4823115032561</v>
      </c>
    </row>
    <row r="814" spans="1:5" ht="12.75">
      <c r="A814" s="1">
        <v>38097.63415839121</v>
      </c>
      <c r="E814" s="8">
        <f t="shared" si="36"/>
        <v>938.618541418636</v>
      </c>
    </row>
    <row r="815" spans="1:5" ht="12.75">
      <c r="A815" s="1">
        <v>38097.63433206019</v>
      </c>
      <c r="E815" s="8">
        <f t="shared" si="36"/>
        <v>938.7543243296061</v>
      </c>
    </row>
    <row r="816" spans="1:5" ht="12.75">
      <c r="A816" s="1">
        <v>38097.63450572917</v>
      </c>
      <c r="E816" s="8">
        <f t="shared" si="36"/>
        <v>938.8896617028996</v>
      </c>
    </row>
    <row r="817" spans="1:5" ht="12.75">
      <c r="A817" s="1">
        <v>38097.63467939815</v>
      </c>
      <c r="E817" s="8">
        <f t="shared" si="36"/>
        <v>939.024555000437</v>
      </c>
    </row>
    <row r="818" spans="1:5" ht="12.75">
      <c r="A818" s="1">
        <v>38097.63485306713</v>
      </c>
      <c r="E818" s="8">
        <f t="shared" si="36"/>
        <v>939.1590056793418</v>
      </c>
    </row>
    <row r="819" spans="1:5" ht="12.75">
      <c r="A819" s="1">
        <v>38097.63502673611</v>
      </c>
      <c r="E819" s="8">
        <f t="shared" si="36"/>
        <v>939.2930151919564</v>
      </c>
    </row>
    <row r="820" spans="1:5" ht="12.75">
      <c r="A820" s="1">
        <v>38097.63520040509</v>
      </c>
      <c r="E820" s="8">
        <f t="shared" si="36"/>
        <v>939.4265849858579</v>
      </c>
    </row>
    <row r="821" spans="1:5" ht="12.75">
      <c r="A821" s="1">
        <v>38097.635374074074</v>
      </c>
      <c r="E821" s="8">
        <f t="shared" si="36"/>
        <v>939.559716503873</v>
      </c>
    </row>
    <row r="822" spans="1:5" ht="12.75">
      <c r="A822" s="1">
        <v>38097.635547743055</v>
      </c>
      <c r="E822" s="8">
        <f aca="true" t="shared" si="37" ref="E822:E885">E821+(E$2*36000/E$4-E$3*(E821-E$5)/E$4)/4</f>
        <v>939.6924111840947</v>
      </c>
    </row>
    <row r="823" spans="1:5" ht="12.75">
      <c r="A823" s="1">
        <v>38097.635721412036</v>
      </c>
      <c r="E823" s="8">
        <f t="shared" si="37"/>
        <v>939.8246704598969</v>
      </c>
    </row>
    <row r="824" spans="1:5" ht="12.75">
      <c r="A824" s="1">
        <v>38097.63589508102</v>
      </c>
      <c r="E824" s="8">
        <f t="shared" si="37"/>
        <v>939.9564957599504</v>
      </c>
    </row>
    <row r="825" spans="1:5" ht="12.75">
      <c r="A825" s="1">
        <v>38097.63606875</v>
      </c>
      <c r="E825" s="8">
        <f t="shared" si="37"/>
        <v>940.087888508238</v>
      </c>
    </row>
    <row r="826" spans="1:5" ht="12.75">
      <c r="A826" s="1">
        <v>38097.63624241898</v>
      </c>
      <c r="E826" s="8">
        <f t="shared" si="37"/>
        <v>940.2188501240704</v>
      </c>
    </row>
    <row r="827" spans="1:5" ht="12.75">
      <c r="A827" s="1">
        <v>38097.63641608796</v>
      </c>
      <c r="E827" s="8">
        <f t="shared" si="37"/>
        <v>940.3493820221008</v>
      </c>
    </row>
    <row r="828" spans="1:5" ht="12.75">
      <c r="A828" s="1">
        <v>38097.63658975694</v>
      </c>
      <c r="E828" s="8">
        <f t="shared" si="37"/>
        <v>940.4794856123408</v>
      </c>
    </row>
    <row r="829" spans="1:5" ht="12.75">
      <c r="A829" s="1">
        <v>38097.63676342593</v>
      </c>
      <c r="E829" s="8">
        <f t="shared" si="37"/>
        <v>940.6091623001753</v>
      </c>
    </row>
    <row r="830" spans="1:5" ht="12.75">
      <c r="A830" s="1">
        <v>38097.63693709491</v>
      </c>
      <c r="E830" s="8">
        <f t="shared" si="37"/>
        <v>940.7384134863778</v>
      </c>
    </row>
    <row r="831" spans="1:5" ht="12.75">
      <c r="A831" s="1">
        <v>38097.63711076389</v>
      </c>
      <c r="E831" s="8">
        <f t="shared" si="37"/>
        <v>940.8672405671256</v>
      </c>
    </row>
    <row r="832" spans="1:5" ht="12.75">
      <c r="A832" s="1">
        <v>38097.63728443287</v>
      </c>
      <c r="E832" s="8">
        <f t="shared" si="37"/>
        <v>940.9956449340146</v>
      </c>
    </row>
    <row r="833" spans="1:5" ht="12.75">
      <c r="A833" s="1">
        <v>38097.63745810185</v>
      </c>
      <c r="E833" s="8">
        <f t="shared" si="37"/>
        <v>941.1236279740749</v>
      </c>
    </row>
    <row r="834" spans="1:5" ht="12.75">
      <c r="A834" s="1">
        <v>38097.637631770835</v>
      </c>
      <c r="E834" s="8">
        <f t="shared" si="37"/>
        <v>941.251191069785</v>
      </c>
    </row>
    <row r="835" spans="1:5" ht="12.75">
      <c r="A835" s="1">
        <v>38097.637805439816</v>
      </c>
      <c r="E835" s="8">
        <f t="shared" si="37"/>
        <v>941.3783355990873</v>
      </c>
    </row>
    <row r="836" spans="1:5" ht="12.75">
      <c r="A836" s="1">
        <v>38097.6379791088</v>
      </c>
      <c r="E836" s="8">
        <f t="shared" si="37"/>
        <v>941.5050629354029</v>
      </c>
    </row>
    <row r="837" spans="1:5" ht="12.75">
      <c r="A837" s="1">
        <v>38097.63815277778</v>
      </c>
      <c r="E837" s="8">
        <f t="shared" si="37"/>
        <v>941.6313744476461</v>
      </c>
    </row>
    <row r="838" spans="1:5" ht="12.75">
      <c r="A838" s="1">
        <v>38097.63832644676</v>
      </c>
      <c r="E838" s="8">
        <f t="shared" si="37"/>
        <v>941.7572715002398</v>
      </c>
    </row>
    <row r="839" spans="1:5" ht="12.75">
      <c r="A839" s="1">
        <v>38097.63850011574</v>
      </c>
      <c r="E839" s="8">
        <f t="shared" si="37"/>
        <v>941.8827554531296</v>
      </c>
    </row>
    <row r="840" spans="1:5" ht="12.75">
      <c r="A840" s="1">
        <v>38097.63867378472</v>
      </c>
      <c r="E840" s="8">
        <f t="shared" si="37"/>
        <v>942.007827661799</v>
      </c>
    </row>
    <row r="841" spans="1:5" ht="12.75">
      <c r="A841" s="1">
        <v>38097.6388474537</v>
      </c>
      <c r="E841" s="8">
        <f t="shared" si="37"/>
        <v>942.1324894772837</v>
      </c>
    </row>
    <row r="842" spans="1:5" ht="12.75">
      <c r="A842" s="1">
        <v>38097.63902112268</v>
      </c>
      <c r="E842" s="8">
        <f t="shared" si="37"/>
        <v>942.2567422461864</v>
      </c>
    </row>
    <row r="843" spans="1:5" ht="12.75">
      <c r="A843" s="1">
        <v>38097.63919479166</v>
      </c>
      <c r="E843" s="8">
        <f t="shared" si="37"/>
        <v>942.3805873106911</v>
      </c>
    </row>
    <row r="844" spans="1:5" ht="12.75">
      <c r="A844" s="1">
        <v>38097.639368460645</v>
      </c>
      <c r="E844" s="8">
        <f t="shared" si="37"/>
        <v>942.5040260085779</v>
      </c>
    </row>
    <row r="845" spans="1:5" ht="12.75">
      <c r="A845" s="1">
        <v>38097.63954212963</v>
      </c>
      <c r="E845" s="8">
        <f t="shared" si="37"/>
        <v>942.6270596732372</v>
      </c>
    </row>
    <row r="846" spans="1:5" ht="12.75">
      <c r="A846" s="1">
        <v>38097.639715798614</v>
      </c>
      <c r="E846" s="8">
        <f t="shared" si="37"/>
        <v>942.7496896336844</v>
      </c>
    </row>
    <row r="847" spans="1:5" ht="12.75">
      <c r="A847" s="1">
        <v>38097.639889467595</v>
      </c>
      <c r="E847" s="8">
        <f t="shared" si="37"/>
        <v>942.8719172145738</v>
      </c>
    </row>
    <row r="848" spans="1:5" ht="12.75">
      <c r="A848" s="1">
        <v>38097.640063136576</v>
      </c>
      <c r="E848" s="8">
        <f t="shared" si="37"/>
        <v>942.9937437362136</v>
      </c>
    </row>
    <row r="849" spans="1:5" ht="12.75">
      <c r="A849" s="1">
        <v>38097.64023680556</v>
      </c>
      <c r="E849" s="8">
        <f t="shared" si="37"/>
        <v>943.1151705145791</v>
      </c>
    </row>
    <row r="850" spans="1:5" ht="12.75">
      <c r="A850" s="1">
        <v>38097.64041047454</v>
      </c>
      <c r="E850" s="8">
        <f t="shared" si="37"/>
        <v>943.2361988613281</v>
      </c>
    </row>
    <row r="851" spans="1:5" ht="12.75">
      <c r="A851" s="1">
        <v>38097.64058414352</v>
      </c>
      <c r="E851" s="8">
        <f t="shared" si="37"/>
        <v>943.3568300838144</v>
      </c>
    </row>
    <row r="852" spans="1:5" ht="12.75">
      <c r="A852" s="1">
        <v>38097.6407578125</v>
      </c>
      <c r="E852" s="8">
        <f t="shared" si="37"/>
        <v>943.4770654851019</v>
      </c>
    </row>
    <row r="853" spans="1:5" ht="12.75">
      <c r="A853" s="1">
        <v>38097.64093148148</v>
      </c>
      <c r="E853" s="8">
        <f t="shared" si="37"/>
        <v>943.5969063639789</v>
      </c>
    </row>
    <row r="854" spans="1:5" ht="12.75">
      <c r="A854" s="1">
        <v>38097.64110515046</v>
      </c>
      <c r="E854" s="8">
        <f t="shared" si="37"/>
        <v>943.716354014972</v>
      </c>
    </row>
    <row r="855" spans="1:5" ht="12.75">
      <c r="A855" s="1">
        <v>38097.64127881944</v>
      </c>
      <c r="E855" s="8">
        <f t="shared" si="37"/>
        <v>943.8354097283603</v>
      </c>
    </row>
    <row r="856" spans="1:5" ht="12.75">
      <c r="A856" s="1">
        <v>38097.641452488424</v>
      </c>
      <c r="E856" s="8">
        <f t="shared" si="37"/>
        <v>943.9540747901891</v>
      </c>
    </row>
    <row r="857" spans="1:5" ht="12.75">
      <c r="A857" s="1">
        <v>38097.641626157405</v>
      </c>
      <c r="E857" s="8">
        <f t="shared" si="37"/>
        <v>944.0723504822838</v>
      </c>
    </row>
    <row r="858" spans="1:5" ht="12.75">
      <c r="A858" s="1">
        <v>38097.641799826386</v>
      </c>
      <c r="E858" s="8">
        <f t="shared" si="37"/>
        <v>944.1902380822638</v>
      </c>
    </row>
    <row r="859" spans="1:5" ht="12.75">
      <c r="A859" s="1">
        <v>38097.64197349537</v>
      </c>
      <c r="E859" s="8">
        <f t="shared" si="37"/>
        <v>944.3077388635564</v>
      </c>
    </row>
    <row r="860" spans="1:5" ht="12.75">
      <c r="A860" s="1">
        <v>38097.642147164355</v>
      </c>
      <c r="E860" s="8">
        <f t="shared" si="37"/>
        <v>944.4248540954104</v>
      </c>
    </row>
    <row r="861" spans="1:5" ht="12.75">
      <c r="A861" s="1">
        <v>38097.642320833336</v>
      </c>
      <c r="E861" s="8">
        <f t="shared" si="37"/>
        <v>944.5415850429099</v>
      </c>
    </row>
    <row r="862" spans="1:5" ht="12.75">
      <c r="A862" s="1">
        <v>38097.64249450232</v>
      </c>
      <c r="E862" s="8">
        <f t="shared" si="37"/>
        <v>944.6579329669878</v>
      </c>
    </row>
    <row r="863" spans="1:5" ht="12.75">
      <c r="A863" s="1">
        <v>38097.6426681713</v>
      </c>
      <c r="E863" s="8">
        <f t="shared" si="37"/>
        <v>944.7738991244398</v>
      </c>
    </row>
    <row r="864" spans="1:5" ht="12.75">
      <c r="A864" s="1">
        <v>38097.64284184028</v>
      </c>
      <c r="E864" s="8">
        <f t="shared" si="37"/>
        <v>944.8894847679378</v>
      </c>
    </row>
    <row r="865" spans="1:5" ht="12.75">
      <c r="A865" s="1">
        <v>38097.64301550926</v>
      </c>
      <c r="E865" s="8">
        <f t="shared" si="37"/>
        <v>945.004691146043</v>
      </c>
    </row>
    <row r="866" spans="1:5" ht="12.75">
      <c r="A866" s="1">
        <v>38097.64318917824</v>
      </c>
      <c r="E866" s="8">
        <f t="shared" si="37"/>
        <v>945.1195195032201</v>
      </c>
    </row>
    <row r="867" spans="1:5" ht="12.75">
      <c r="A867" s="1">
        <v>38097.64336284722</v>
      </c>
      <c r="E867" s="8">
        <f t="shared" si="37"/>
        <v>945.2339710798501</v>
      </c>
    </row>
    <row r="868" spans="1:5" ht="12.75">
      <c r="A868" s="1">
        <v>38097.6435365162</v>
      </c>
      <c r="E868" s="8">
        <f t="shared" si="37"/>
        <v>945.3480471122443</v>
      </c>
    </row>
    <row r="869" spans="1:5" ht="12.75">
      <c r="A869" s="1">
        <v>38097.643710185184</v>
      </c>
      <c r="E869" s="8">
        <f t="shared" si="37"/>
        <v>945.4617488326572</v>
      </c>
    </row>
    <row r="870" spans="1:5" ht="12.75">
      <c r="A870" s="1">
        <v>38097.643883854165</v>
      </c>
      <c r="E870" s="8">
        <f t="shared" si="37"/>
        <v>945.5750774693</v>
      </c>
    </row>
    <row r="871" spans="1:5" ht="12.75">
      <c r="A871" s="1">
        <v>38097.644057523146</v>
      </c>
      <c r="E871" s="8">
        <f t="shared" si="37"/>
        <v>945.6880342463539</v>
      </c>
    </row>
    <row r="872" spans="1:5" ht="12.75">
      <c r="A872" s="1">
        <v>38097.64423119213</v>
      </c>
      <c r="E872" s="8">
        <f t="shared" si="37"/>
        <v>945.8006203839831</v>
      </c>
    </row>
    <row r="873" spans="1:5" ht="12.75">
      <c r="A873" s="1">
        <v>38097.64440486111</v>
      </c>
      <c r="E873" s="8">
        <f t="shared" si="37"/>
        <v>945.9128370983482</v>
      </c>
    </row>
    <row r="874" spans="1:5" ht="12.75">
      <c r="A874" s="1">
        <v>38097.64457853009</v>
      </c>
      <c r="E874" s="8">
        <f t="shared" si="37"/>
        <v>946.0246856016192</v>
      </c>
    </row>
    <row r="875" spans="1:5" ht="12.75">
      <c r="A875" s="1">
        <v>38097.64475219908</v>
      </c>
      <c r="E875" s="8">
        <f t="shared" si="37"/>
        <v>946.1361671019889</v>
      </c>
    </row>
    <row r="876" spans="1:5" ht="12.75">
      <c r="A876" s="1">
        <v>38097.64492586806</v>
      </c>
      <c r="E876" s="8">
        <f t="shared" si="37"/>
        <v>946.2472828036855</v>
      </c>
    </row>
    <row r="877" spans="1:5" ht="12.75">
      <c r="A877" s="1">
        <v>38097.64509953704</v>
      </c>
      <c r="E877" s="8">
        <f t="shared" si="37"/>
        <v>946.358033906986</v>
      </c>
    </row>
    <row r="878" spans="1:5" ht="12.75">
      <c r="A878" s="1">
        <v>38097.64527320602</v>
      </c>
      <c r="E878" s="8">
        <f t="shared" si="37"/>
        <v>946.4684216082287</v>
      </c>
    </row>
    <row r="879" spans="1:5" ht="12.75">
      <c r="A879" s="1">
        <v>38097.645446875</v>
      </c>
      <c r="E879" s="8">
        <f t="shared" si="37"/>
        <v>946.5784470998267</v>
      </c>
    </row>
    <row r="880" spans="1:5" ht="12.75">
      <c r="A880" s="1">
        <v>38097.64562054398</v>
      </c>
      <c r="E880" s="8">
        <f t="shared" si="37"/>
        <v>946.6881115702804</v>
      </c>
    </row>
    <row r="881" spans="1:5" ht="12.75">
      <c r="A881" s="1">
        <v>38097.645794212964</v>
      </c>
      <c r="E881" s="8">
        <f t="shared" si="37"/>
        <v>946.7974162041904</v>
      </c>
    </row>
    <row r="882" spans="1:5" ht="12.75">
      <c r="A882" s="1">
        <v>38097.645967881945</v>
      </c>
      <c r="E882" s="8">
        <f t="shared" si="37"/>
        <v>946.9063621822704</v>
      </c>
    </row>
    <row r="883" spans="1:5" ht="12.75">
      <c r="A883" s="1">
        <v>38097.646141550926</v>
      </c>
      <c r="E883" s="8">
        <f t="shared" si="37"/>
        <v>947.0149506813599</v>
      </c>
    </row>
    <row r="884" spans="1:5" ht="12.75">
      <c r="A884" s="1">
        <v>38097.64631521991</v>
      </c>
      <c r="E884" s="8">
        <f t="shared" si="37"/>
        <v>947.1231828744367</v>
      </c>
    </row>
    <row r="885" spans="1:5" ht="12.75">
      <c r="A885" s="1">
        <v>38097.64648888889</v>
      </c>
      <c r="E885" s="8">
        <f t="shared" si="37"/>
        <v>947.23105993063</v>
      </c>
    </row>
    <row r="886" spans="1:5" ht="12.75">
      <c r="A886" s="1">
        <v>38097.64666255787</v>
      </c>
      <c r="E886" s="8">
        <f aca="true" t="shared" si="38" ref="E886:E949">E885+(E$2*36000/E$4-E$3*(E885-E$5)/E$4)/4</f>
        <v>947.3385830152325</v>
      </c>
    </row>
    <row r="887" spans="1:5" ht="12.75">
      <c r="A887" s="1">
        <v>38097.64683622685</v>
      </c>
      <c r="E887" s="8">
        <f t="shared" si="38"/>
        <v>947.4457532897138</v>
      </c>
    </row>
    <row r="888" spans="1:5" ht="12.75">
      <c r="A888" s="1">
        <v>38097.64700989583</v>
      </c>
      <c r="E888" s="8">
        <f t="shared" si="38"/>
        <v>947.552571911732</v>
      </c>
    </row>
    <row r="889" spans="1:5" ht="12.75">
      <c r="A889" s="1">
        <v>38097.64718356481</v>
      </c>
      <c r="E889" s="8">
        <f t="shared" si="38"/>
        <v>947.6590400351466</v>
      </c>
    </row>
    <row r="890" spans="1:5" ht="12.75">
      <c r="A890" s="1">
        <v>38097.64735723379</v>
      </c>
      <c r="E890" s="8">
        <f t="shared" si="38"/>
        <v>947.7651588100313</v>
      </c>
    </row>
    <row r="891" spans="1:5" ht="12.75">
      <c r="A891" s="1">
        <v>38097.64753090278</v>
      </c>
      <c r="E891" s="8">
        <f t="shared" si="38"/>
        <v>947.8709293826859</v>
      </c>
    </row>
    <row r="892" spans="1:5" ht="12.75">
      <c r="A892" s="1">
        <v>38097.64770457176</v>
      </c>
      <c r="E892" s="8">
        <f t="shared" si="38"/>
        <v>947.9763528956489</v>
      </c>
    </row>
    <row r="893" spans="1:5" ht="12.75">
      <c r="A893" s="1">
        <v>38097.64787824074</v>
      </c>
      <c r="E893" s="8">
        <f t="shared" si="38"/>
        <v>948.0814304877101</v>
      </c>
    </row>
    <row r="894" spans="1:5" ht="12.75">
      <c r="A894" s="1">
        <v>38097.648051909724</v>
      </c>
      <c r="E894" s="8">
        <f t="shared" si="38"/>
        <v>948.1861632939223</v>
      </c>
    </row>
    <row r="895" spans="1:5" ht="12.75">
      <c r="A895" s="1">
        <v>38097.648225578705</v>
      </c>
      <c r="E895" s="8">
        <f t="shared" si="38"/>
        <v>948.2905524456141</v>
      </c>
    </row>
    <row r="896" spans="1:5" ht="12.75">
      <c r="A896" s="1">
        <v>38097.648399247686</v>
      </c>
      <c r="E896" s="8">
        <f t="shared" si="38"/>
        <v>948.394599070402</v>
      </c>
    </row>
    <row r="897" spans="1:5" ht="12.75">
      <c r="A897" s="1">
        <v>38097.64857291667</v>
      </c>
      <c r="E897" s="8">
        <f t="shared" si="38"/>
        <v>948.4983042922023</v>
      </c>
    </row>
    <row r="898" spans="1:5" ht="12.75">
      <c r="A898" s="1">
        <v>38097.64874658565</v>
      </c>
      <c r="E898" s="8">
        <f t="shared" si="38"/>
        <v>948.6016692312435</v>
      </c>
    </row>
    <row r="899" spans="1:5" ht="12.75">
      <c r="A899" s="1">
        <v>38097.64892025463</v>
      </c>
      <c r="E899" s="8">
        <f t="shared" si="38"/>
        <v>948.7046950040784</v>
      </c>
    </row>
    <row r="900" spans="1:5" ht="12.75">
      <c r="A900" s="1">
        <v>38097.64909392361</v>
      </c>
      <c r="E900" s="8">
        <f t="shared" si="38"/>
        <v>948.8073827235963</v>
      </c>
    </row>
    <row r="901" spans="1:5" ht="12.75">
      <c r="A901" s="1">
        <v>38097.64926759259</v>
      </c>
      <c r="E901" s="8">
        <f t="shared" si="38"/>
        <v>948.9097334990346</v>
      </c>
    </row>
    <row r="902" spans="1:5" ht="12.75">
      <c r="A902" s="1">
        <v>38097.64944126157</v>
      </c>
      <c r="E902" s="8">
        <f t="shared" si="38"/>
        <v>949.0117484359909</v>
      </c>
    </row>
    <row r="903" spans="1:5" ht="12.75">
      <c r="A903" s="1">
        <v>38097.64961493055</v>
      </c>
      <c r="E903" s="8">
        <f t="shared" si="38"/>
        <v>949.1134286364353</v>
      </c>
    </row>
    <row r="904" spans="1:5" ht="12.75">
      <c r="A904" s="1">
        <v>38097.649788599534</v>
      </c>
      <c r="E904" s="8">
        <f t="shared" si="38"/>
        <v>949.214775198722</v>
      </c>
    </row>
    <row r="905" spans="1:5" ht="12.75">
      <c r="A905" s="1">
        <v>38097.649962268515</v>
      </c>
      <c r="E905" s="8">
        <f t="shared" si="38"/>
        <v>949.3157892176012</v>
      </c>
    </row>
    <row r="906" spans="1:5" ht="12.75">
      <c r="A906" s="1">
        <v>38097.6501359375</v>
      </c>
      <c r="E906" s="8">
        <f t="shared" si="38"/>
        <v>949.4164717842309</v>
      </c>
    </row>
    <row r="907" spans="1:5" ht="12.75">
      <c r="A907" s="1">
        <v>38097.650309606484</v>
      </c>
      <c r="E907" s="8">
        <f t="shared" si="38"/>
        <v>949.5168239861889</v>
      </c>
    </row>
    <row r="908" spans="1:5" ht="12.75">
      <c r="A908" s="1">
        <v>38097.650483275465</v>
      </c>
      <c r="E908" s="8">
        <f t="shared" si="38"/>
        <v>949.6168469074843</v>
      </c>
    </row>
    <row r="909" spans="1:5" ht="12.75">
      <c r="A909" s="1">
        <v>38097.65065694445</v>
      </c>
      <c r="E909" s="8">
        <f t="shared" si="38"/>
        <v>949.7165416285691</v>
      </c>
    </row>
    <row r="910" spans="1:5" ht="12.75">
      <c r="A910" s="1">
        <v>38097.65083061343</v>
      </c>
      <c r="E910" s="8">
        <f t="shared" si="38"/>
        <v>949.8159092263503</v>
      </c>
    </row>
    <row r="911" spans="1:5" ht="12.75">
      <c r="A911" s="1">
        <v>38097.65100428241</v>
      </c>
      <c r="E911" s="8">
        <f t="shared" si="38"/>
        <v>949.9149507742013</v>
      </c>
    </row>
    <row r="912" spans="1:5" ht="12.75">
      <c r="A912" s="1">
        <v>38097.65117795139</v>
      </c>
      <c r="E912" s="8">
        <f t="shared" si="38"/>
        <v>950.0136673419735</v>
      </c>
    </row>
    <row r="913" spans="1:5" ht="12.75">
      <c r="A913" s="1">
        <v>38097.65135162037</v>
      </c>
      <c r="E913" s="8">
        <f t="shared" si="38"/>
        <v>950.1120599960076</v>
      </c>
    </row>
    <row r="914" spans="1:5" ht="12.75">
      <c r="A914" s="1">
        <v>38097.65152528935</v>
      </c>
      <c r="E914" s="8">
        <f t="shared" si="38"/>
        <v>950.2101297991456</v>
      </c>
    </row>
    <row r="915" spans="1:5" ht="12.75">
      <c r="A915" s="1">
        <v>38097.65169895833</v>
      </c>
      <c r="E915" s="8">
        <f t="shared" si="38"/>
        <v>950.3078778107422</v>
      </c>
    </row>
    <row r="916" spans="1:5" ht="12.75">
      <c r="A916" s="1">
        <v>38097.65187262731</v>
      </c>
      <c r="E916" s="8">
        <f t="shared" si="38"/>
        <v>950.4053050866756</v>
      </c>
    </row>
    <row r="917" spans="1:5" ht="12.75">
      <c r="A917" s="1">
        <v>38097.652046296294</v>
      </c>
      <c r="E917" s="8">
        <f t="shared" si="38"/>
        <v>950.50241267936</v>
      </c>
    </row>
    <row r="918" spans="1:5" ht="12.75">
      <c r="A918" s="1">
        <v>38097.652219965275</v>
      </c>
      <c r="E918" s="8">
        <f t="shared" si="38"/>
        <v>950.5992016377559</v>
      </c>
    </row>
    <row r="919" spans="1:5" ht="12.75">
      <c r="A919" s="1">
        <v>38097.65239363426</v>
      </c>
      <c r="E919" s="8">
        <f t="shared" si="38"/>
        <v>950.695673007382</v>
      </c>
    </row>
    <row r="920" spans="1:5" ht="12.75">
      <c r="A920" s="1">
        <v>38097.65256730324</v>
      </c>
      <c r="E920" s="8">
        <f t="shared" si="38"/>
        <v>950.7918278303265</v>
      </c>
    </row>
    <row r="921" spans="1:5" ht="12.75">
      <c r="A921" s="1">
        <v>38097.652740972226</v>
      </c>
      <c r="E921" s="8">
        <f t="shared" si="38"/>
        <v>950.8876671452582</v>
      </c>
    </row>
    <row r="922" spans="1:5" ht="12.75">
      <c r="A922" s="1">
        <v>38097.65291464121</v>
      </c>
      <c r="E922" s="8">
        <f t="shared" si="38"/>
        <v>950.9831919874379</v>
      </c>
    </row>
    <row r="923" spans="1:5" ht="12.75">
      <c r="A923" s="1">
        <v>38097.65308831019</v>
      </c>
      <c r="E923" s="8">
        <f t="shared" si="38"/>
        <v>951.078403388729</v>
      </c>
    </row>
    <row r="924" spans="1:5" ht="12.75">
      <c r="A924" s="1">
        <v>38097.65326197917</v>
      </c>
      <c r="E924" s="8">
        <f t="shared" si="38"/>
        <v>951.1733023776097</v>
      </c>
    </row>
    <row r="925" spans="1:5" ht="12.75">
      <c r="A925" s="1">
        <v>38097.65343564815</v>
      </c>
      <c r="E925" s="8">
        <f t="shared" si="38"/>
        <v>951.2678899791832</v>
      </c>
    </row>
    <row r="926" spans="1:5" ht="12.75">
      <c r="A926" s="1">
        <v>38097.65360931713</v>
      </c>
      <c r="E926" s="8">
        <f t="shared" si="38"/>
        <v>951.3621672151891</v>
      </c>
    </row>
    <row r="927" spans="1:5" ht="12.75">
      <c r="A927" s="1">
        <v>38097.65378298611</v>
      </c>
      <c r="E927" s="8">
        <f t="shared" si="38"/>
        <v>951.4561351040143</v>
      </c>
    </row>
    <row r="928" spans="1:5" ht="12.75">
      <c r="A928" s="1">
        <v>38097.65395665509</v>
      </c>
      <c r="E928" s="8">
        <f t="shared" si="38"/>
        <v>951.5497946607043</v>
      </c>
    </row>
    <row r="929" spans="1:5" ht="12.75">
      <c r="A929" s="1">
        <v>38097.654130324074</v>
      </c>
      <c r="E929" s="8">
        <f t="shared" si="38"/>
        <v>951.6431468969738</v>
      </c>
    </row>
    <row r="930" spans="1:5" ht="12.75">
      <c r="A930" s="1">
        <v>38097.654303993055</v>
      </c>
      <c r="E930" s="8">
        <f t="shared" si="38"/>
        <v>951.7361928212181</v>
      </c>
    </row>
    <row r="931" spans="1:5" ht="12.75">
      <c r="A931" s="1">
        <v>38097.654477662036</v>
      </c>
      <c r="E931" s="8">
        <f t="shared" si="38"/>
        <v>951.8289334385234</v>
      </c>
    </row>
    <row r="932" spans="1:5" ht="12.75">
      <c r="A932" s="1">
        <v>38097.65465133102</v>
      </c>
      <c r="E932" s="8">
        <f t="shared" si="38"/>
        <v>951.9213697506783</v>
      </c>
    </row>
    <row r="933" spans="1:5" ht="12.75">
      <c r="A933" s="1">
        <v>38097.654825</v>
      </c>
      <c r="E933" s="8">
        <f t="shared" si="38"/>
        <v>952.0135027561839</v>
      </c>
    </row>
    <row r="934" spans="1:5" ht="12.75">
      <c r="A934" s="1">
        <v>38097.65499866898</v>
      </c>
      <c r="E934" s="8">
        <f t="shared" si="38"/>
        <v>952.1053334502652</v>
      </c>
    </row>
    <row r="935" spans="1:5" ht="12.75">
      <c r="A935" s="1">
        <v>38097.65517233796</v>
      </c>
      <c r="E935" s="8">
        <f t="shared" si="38"/>
        <v>952.1968628248816</v>
      </c>
    </row>
    <row r="936" spans="1:5" ht="12.75">
      <c r="A936" s="1">
        <v>38097.65534600694</v>
      </c>
      <c r="E936" s="8">
        <f t="shared" si="38"/>
        <v>952.2880918687374</v>
      </c>
    </row>
    <row r="937" spans="1:5" ht="12.75">
      <c r="A937" s="1">
        <v>38097.65551967593</v>
      </c>
      <c r="E937" s="8">
        <f t="shared" si="38"/>
        <v>952.3790215672931</v>
      </c>
    </row>
    <row r="938" spans="1:5" ht="12.75">
      <c r="A938" s="1">
        <v>38097.65569334491</v>
      </c>
      <c r="E938" s="8">
        <f t="shared" si="38"/>
        <v>952.4696529027754</v>
      </c>
    </row>
    <row r="939" spans="1:5" ht="12.75">
      <c r="A939" s="1">
        <v>38097.65586701389</v>
      </c>
      <c r="E939" s="8">
        <f t="shared" si="38"/>
        <v>952.5599868541881</v>
      </c>
    </row>
    <row r="940" spans="1:5" ht="12.75">
      <c r="A940" s="1">
        <v>38097.65604068287</v>
      </c>
      <c r="E940" s="8">
        <f t="shared" si="38"/>
        <v>952.6500243973228</v>
      </c>
    </row>
    <row r="941" spans="1:5" ht="12.75">
      <c r="A941" s="1">
        <v>38097.65621435185</v>
      </c>
      <c r="E941" s="8">
        <f t="shared" si="38"/>
        <v>952.7397665047691</v>
      </c>
    </row>
    <row r="942" spans="1:5" ht="12.75">
      <c r="A942" s="1">
        <v>38097.656388020834</v>
      </c>
      <c r="E942" s="8">
        <f t="shared" si="38"/>
        <v>952.8292141459253</v>
      </c>
    </row>
    <row r="943" spans="1:5" ht="12.75">
      <c r="A943" s="1">
        <v>38097.656561689815</v>
      </c>
      <c r="E943" s="8">
        <f t="shared" si="38"/>
        <v>952.918368287009</v>
      </c>
    </row>
    <row r="944" spans="1:5" ht="12.75">
      <c r="A944" s="1">
        <v>38097.656735358796</v>
      </c>
      <c r="E944" s="8">
        <f t="shared" si="38"/>
        <v>953.0072298910673</v>
      </c>
    </row>
    <row r="945" spans="1:5" ht="12.75">
      <c r="A945" s="1">
        <v>38097.65690902778</v>
      </c>
      <c r="E945" s="8">
        <f t="shared" si="38"/>
        <v>953.0957999179872</v>
      </c>
    </row>
    <row r="946" spans="1:5" ht="12.75">
      <c r="A946" s="1">
        <v>38097.65708269676</v>
      </c>
      <c r="E946" s="8">
        <f t="shared" si="38"/>
        <v>953.1840793245062</v>
      </c>
    </row>
    <row r="947" spans="1:5" ht="12.75">
      <c r="A947" s="1">
        <v>38097.65725636574</v>
      </c>
      <c r="E947" s="8">
        <f t="shared" si="38"/>
        <v>953.2720690642227</v>
      </c>
    </row>
    <row r="948" spans="1:5" ht="12.75">
      <c r="A948" s="1">
        <v>38097.65743003472</v>
      </c>
      <c r="E948" s="8">
        <f t="shared" si="38"/>
        <v>953.3597700876057</v>
      </c>
    </row>
    <row r="949" spans="1:5" ht="12.75">
      <c r="A949" s="1">
        <v>38097.6576037037</v>
      </c>
      <c r="E949" s="8">
        <f t="shared" si="38"/>
        <v>953.4471833420058</v>
      </c>
    </row>
    <row r="950" spans="1:5" ht="12.75">
      <c r="A950" s="1">
        <v>38097.65777737268</v>
      </c>
      <c r="E950" s="8">
        <f aca="true" t="shared" si="39" ref="E950:E1013">E949+(E$2*36000/E$4-E$3*(E949-E$5)/E$4)/4</f>
        <v>953.5343097716649</v>
      </c>
    </row>
    <row r="951" spans="1:5" ht="12.75">
      <c r="A951" s="1">
        <v>38097.65795104166</v>
      </c>
      <c r="E951" s="8">
        <f t="shared" si="39"/>
        <v>953.6211503177266</v>
      </c>
    </row>
    <row r="952" spans="1:5" ht="12.75">
      <c r="A952" s="1">
        <v>38097.65812471065</v>
      </c>
      <c r="E952" s="8">
        <f t="shared" si="39"/>
        <v>953.7077059182466</v>
      </c>
    </row>
    <row r="953" spans="1:5" ht="12.75">
      <c r="A953" s="1">
        <v>38097.65829837963</v>
      </c>
      <c r="E953" s="8">
        <f t="shared" si="39"/>
        <v>953.7939775082024</v>
      </c>
    </row>
    <row r="954" spans="1:5" ht="12.75">
      <c r="A954" s="1">
        <v>38097.65847204861</v>
      </c>
      <c r="E954" s="8">
        <f t="shared" si="39"/>
        <v>953.8799660195036</v>
      </c>
    </row>
    <row r="955" spans="1:5" ht="12.75">
      <c r="A955" s="1">
        <v>38097.658645717594</v>
      </c>
      <c r="E955" s="8">
        <f t="shared" si="39"/>
        <v>953.9656723810022</v>
      </c>
    </row>
    <row r="956" spans="1:5" ht="12.75">
      <c r="A956" s="1">
        <v>38097.658819386575</v>
      </c>
      <c r="E956" s="8">
        <f t="shared" si="39"/>
        <v>954.0510975185019</v>
      </c>
    </row>
    <row r="957" spans="1:5" ht="12.75">
      <c r="A957" s="1">
        <v>38097.65899305556</v>
      </c>
      <c r="E957" s="8">
        <f t="shared" si="39"/>
        <v>954.1362423547694</v>
      </c>
    </row>
    <row r="958" spans="1:5" ht="12.75">
      <c r="A958" s="1">
        <v>38097.65916672454</v>
      </c>
      <c r="E958" s="8">
        <f t="shared" si="39"/>
        <v>954.2211078095428</v>
      </c>
    </row>
    <row r="959" spans="1:5" ht="12.75">
      <c r="A959" s="1">
        <v>38097.65934039352</v>
      </c>
      <c r="E959" s="8">
        <f t="shared" si="39"/>
        <v>954.3056947995427</v>
      </c>
    </row>
    <row r="960" spans="1:5" ht="12.75">
      <c r="A960" s="1">
        <v>38097.6595140625</v>
      </c>
      <c r="E960" s="8">
        <f t="shared" si="39"/>
        <v>954.3900042384818</v>
      </c>
    </row>
    <row r="961" spans="1:5" ht="12.75">
      <c r="A961" s="1">
        <v>38097.65968773148</v>
      </c>
      <c r="E961" s="8">
        <f t="shared" si="39"/>
        <v>954.4740370370743</v>
      </c>
    </row>
    <row r="962" spans="1:5" ht="12.75">
      <c r="A962" s="1">
        <v>38097.65986140046</v>
      </c>
      <c r="E962" s="8">
        <f t="shared" si="39"/>
        <v>954.5577941030464</v>
      </c>
    </row>
    <row r="963" spans="1:5" ht="12.75">
      <c r="A963" s="1">
        <v>38097.66003506944</v>
      </c>
      <c r="E963" s="8">
        <f t="shared" si="39"/>
        <v>954.6412763411457</v>
      </c>
    </row>
    <row r="964" spans="1:5" ht="12.75">
      <c r="A964" s="1">
        <v>38097.66020873842</v>
      </c>
      <c r="E964" s="8">
        <f t="shared" si="39"/>
        <v>954.7244846531513</v>
      </c>
    </row>
    <row r="965" spans="1:5" ht="12.75">
      <c r="A965" s="1">
        <v>38097.660382407405</v>
      </c>
      <c r="E965" s="8">
        <f t="shared" si="39"/>
        <v>954.8074199378832</v>
      </c>
    </row>
    <row r="966" spans="1:5" ht="12.75">
      <c r="A966" s="1">
        <v>38097.660556076386</v>
      </c>
      <c r="E966" s="8">
        <f t="shared" si="39"/>
        <v>954.890083091212</v>
      </c>
    </row>
    <row r="967" spans="1:5" ht="12.75">
      <c r="A967" s="1">
        <v>38097.660729745374</v>
      </c>
      <c r="E967" s="8">
        <f t="shared" si="39"/>
        <v>954.972475006069</v>
      </c>
    </row>
    <row r="968" spans="1:5" ht="12.75">
      <c r="A968" s="1">
        <v>38097.660903414355</v>
      </c>
      <c r="E968" s="8">
        <f t="shared" si="39"/>
        <v>955.0545965724554</v>
      </c>
    </row>
    <row r="969" spans="1:5" ht="12.75">
      <c r="A969" s="1">
        <v>38097.661077083336</v>
      </c>
      <c r="E969" s="8">
        <f t="shared" si="39"/>
        <v>955.136448677452</v>
      </c>
    </row>
    <row r="970" spans="1:5" ht="12.75">
      <c r="A970" s="1">
        <v>38097.66125075232</v>
      </c>
      <c r="E970" s="8">
        <f t="shared" si="39"/>
        <v>955.2180322052291</v>
      </c>
    </row>
    <row r="971" spans="1:5" ht="12.75">
      <c r="A971" s="1">
        <v>38097.6614244213</v>
      </c>
      <c r="E971" s="8">
        <f t="shared" si="39"/>
        <v>955.2993480370557</v>
      </c>
    </row>
    <row r="972" spans="1:5" ht="12.75">
      <c r="A972" s="1">
        <v>38097.66159809028</v>
      </c>
      <c r="E972" s="8">
        <f t="shared" si="39"/>
        <v>955.380397051309</v>
      </c>
    </row>
    <row r="973" spans="1:5" ht="12.75">
      <c r="A973" s="1">
        <v>38097.66177175926</v>
      </c>
      <c r="E973" s="8">
        <f t="shared" si="39"/>
        <v>955.4611801234844</v>
      </c>
    </row>
    <row r="974" spans="1:5" ht="12.75">
      <c r="A974" s="1">
        <v>38097.66194542824</v>
      </c>
      <c r="E974" s="8">
        <f t="shared" si="39"/>
        <v>955.5416981262042</v>
      </c>
    </row>
    <row r="975" spans="1:5" ht="12.75">
      <c r="A975" s="1">
        <v>38097.66211909722</v>
      </c>
      <c r="E975" s="8">
        <f t="shared" si="39"/>
        <v>955.6219519292276</v>
      </c>
    </row>
    <row r="976" spans="1:5" ht="12.75">
      <c r="A976" s="1">
        <v>38097.6622927662</v>
      </c>
      <c r="E976" s="8">
        <f t="shared" si="39"/>
        <v>955.7019423994599</v>
      </c>
    </row>
    <row r="977" spans="1:5" ht="12.75">
      <c r="A977" s="1">
        <v>38097.662466435184</v>
      </c>
      <c r="E977" s="8">
        <f t="shared" si="39"/>
        <v>955.7816704009616</v>
      </c>
    </row>
    <row r="978" spans="1:5" ht="12.75">
      <c r="A978" s="1">
        <v>38097.662640104165</v>
      </c>
      <c r="E978" s="8">
        <f t="shared" si="39"/>
        <v>955.8611367949585</v>
      </c>
    </row>
    <row r="979" spans="1:5" ht="12.75">
      <c r="A979" s="1">
        <v>38097.662813773146</v>
      </c>
      <c r="E979" s="8">
        <f t="shared" si="39"/>
        <v>955.94034243985</v>
      </c>
    </row>
    <row r="980" spans="1:5" ht="12.75">
      <c r="A980" s="1">
        <v>38097.66298744213</v>
      </c>
      <c r="E980" s="8">
        <f t="shared" si="39"/>
        <v>956.0192881912193</v>
      </c>
    </row>
    <row r="981" spans="1:5" ht="12.75">
      <c r="A981" s="1">
        <v>38097.66316111111</v>
      </c>
      <c r="E981" s="8">
        <f t="shared" si="39"/>
        <v>956.0979749018419</v>
      </c>
    </row>
    <row r="982" spans="1:5" ht="12.75">
      <c r="A982" s="1">
        <v>38097.663334780096</v>
      </c>
      <c r="E982" s="8">
        <f t="shared" si="39"/>
        <v>956.1764034216952</v>
      </c>
    </row>
    <row r="983" spans="1:5" ht="12.75">
      <c r="A983" s="1">
        <v>38097.66350844908</v>
      </c>
      <c r="E983" s="8">
        <f t="shared" si="39"/>
        <v>956.2545745979678</v>
      </c>
    </row>
    <row r="984" spans="1:5" ht="12.75">
      <c r="A984" s="1">
        <v>38097.66368211806</v>
      </c>
      <c r="E984" s="8">
        <f t="shared" si="39"/>
        <v>956.3324892750683</v>
      </c>
    </row>
    <row r="985" spans="1:5" ht="12.75">
      <c r="A985" s="1">
        <v>38097.66385578704</v>
      </c>
      <c r="E985" s="8">
        <f t="shared" si="39"/>
        <v>956.4101482946345</v>
      </c>
    </row>
    <row r="986" spans="1:5" ht="12.75">
      <c r="A986" s="1">
        <v>38097.66402945602</v>
      </c>
      <c r="E986" s="8">
        <f t="shared" si="39"/>
        <v>956.4875524955427</v>
      </c>
    </row>
    <row r="987" spans="1:5" ht="12.75">
      <c r="A987" s="1">
        <v>38097.664203125</v>
      </c>
      <c r="E987" s="8">
        <f t="shared" si="39"/>
        <v>956.5647027139166</v>
      </c>
    </row>
    <row r="988" spans="1:5" ht="12.75">
      <c r="A988" s="1">
        <v>38097.66437679398</v>
      </c>
      <c r="E988" s="8">
        <f t="shared" si="39"/>
        <v>956.6415997831366</v>
      </c>
    </row>
    <row r="989" spans="1:5" ht="12.75">
      <c r="A989" s="1">
        <v>38097.66455046296</v>
      </c>
      <c r="E989" s="8">
        <f t="shared" si="39"/>
        <v>956.7182445338482</v>
      </c>
    </row>
    <row r="990" spans="1:5" ht="12.75">
      <c r="A990" s="1">
        <v>38097.664724131944</v>
      </c>
      <c r="E990" s="8">
        <f t="shared" si="39"/>
        <v>956.7946377939714</v>
      </c>
    </row>
    <row r="991" spans="1:5" ht="12.75">
      <c r="A991" s="1">
        <v>38097.664897800925</v>
      </c>
      <c r="E991" s="8">
        <f t="shared" si="39"/>
        <v>956.8707803887099</v>
      </c>
    </row>
    <row r="992" spans="1:5" ht="12.75">
      <c r="A992" s="1">
        <v>38097.665071469906</v>
      </c>
      <c r="E992" s="8">
        <f t="shared" si="39"/>
        <v>956.9466731405595</v>
      </c>
    </row>
    <row r="993" spans="1:5" ht="12.75">
      <c r="A993" s="1">
        <v>38097.66524513889</v>
      </c>
      <c r="E993" s="8">
        <f t="shared" si="39"/>
        <v>957.022316869317</v>
      </c>
    </row>
    <row r="994" spans="1:5" ht="12.75">
      <c r="A994" s="1">
        <v>38097.66541880787</v>
      </c>
      <c r="E994" s="8">
        <f t="shared" si="39"/>
        <v>957.0977123920895</v>
      </c>
    </row>
    <row r="995" spans="1:5" ht="12.75">
      <c r="A995" s="1">
        <v>38097.66559247685</v>
      </c>
      <c r="E995" s="8">
        <f t="shared" si="39"/>
        <v>957.172860523303</v>
      </c>
    </row>
    <row r="996" spans="1:5" ht="12.75">
      <c r="A996" s="1">
        <v>38097.66576614583</v>
      </c>
      <c r="E996" s="8">
        <f t="shared" si="39"/>
        <v>957.247762074711</v>
      </c>
    </row>
    <row r="997" spans="1:5" ht="12.75">
      <c r="A997" s="1">
        <v>38097.66593981481</v>
      </c>
      <c r="E997" s="8">
        <f t="shared" si="39"/>
        <v>957.3224178554034</v>
      </c>
    </row>
    <row r="998" spans="1:5" ht="12.75">
      <c r="A998" s="1">
        <v>38097.6661134838</v>
      </c>
      <c r="E998" s="8">
        <f t="shared" si="39"/>
        <v>957.3968286718153</v>
      </c>
    </row>
    <row r="999" spans="1:5" ht="12.75">
      <c r="A999" s="1">
        <v>38097.66628715278</v>
      </c>
      <c r="E999" s="8">
        <f t="shared" si="39"/>
        <v>957.470995327736</v>
      </c>
    </row>
    <row r="1000" spans="1:5" ht="12.75">
      <c r="A1000" s="1">
        <v>38097.66646082176</v>
      </c>
      <c r="E1000" s="8">
        <f t="shared" si="39"/>
        <v>957.5449186243169</v>
      </c>
    </row>
    <row r="1001" spans="1:5" ht="12.75">
      <c r="A1001" s="1">
        <v>38097.66663449074</v>
      </c>
      <c r="E1001" s="8">
        <f t="shared" si="39"/>
        <v>957.6185993600809</v>
      </c>
    </row>
    <row r="1002" spans="1:5" ht="12.75">
      <c r="A1002" s="1">
        <v>38097.66680815972</v>
      </c>
      <c r="E1002" s="8">
        <f t="shared" si="39"/>
        <v>957.6920383309306</v>
      </c>
    </row>
    <row r="1003" spans="1:5" ht="12.75">
      <c r="A1003" s="1">
        <v>38097.666981828705</v>
      </c>
      <c r="E1003" s="8">
        <f t="shared" si="39"/>
        <v>957.7652363301572</v>
      </c>
    </row>
    <row r="1004" spans="1:5" ht="12.75">
      <c r="A1004" s="1">
        <v>38097.667155497686</v>
      </c>
      <c r="E1004" s="8">
        <f t="shared" si="39"/>
        <v>957.8381941484489</v>
      </c>
    </row>
    <row r="1005" spans="1:5" ht="12.75">
      <c r="A1005" s="1">
        <v>38097.66732916667</v>
      </c>
      <c r="E1005" s="8">
        <f t="shared" si="39"/>
        <v>957.9109125738993</v>
      </c>
    </row>
    <row r="1006" spans="1:5" ht="12.75">
      <c r="A1006" s="1">
        <v>38097.66750283565</v>
      </c>
      <c r="E1006" s="8">
        <f t="shared" si="39"/>
        <v>957.9833923920162</v>
      </c>
    </row>
    <row r="1007" spans="1:5" ht="12.75">
      <c r="A1007" s="1">
        <v>38097.66767650463</v>
      </c>
      <c r="E1007" s="8">
        <f t="shared" si="39"/>
        <v>958.0556343857298</v>
      </c>
    </row>
    <row r="1008" spans="1:5" ht="12.75">
      <c r="A1008" s="1">
        <v>38097.66785017361</v>
      </c>
      <c r="E1008" s="8">
        <f t="shared" si="39"/>
        <v>958.1276393354017</v>
      </c>
    </row>
    <row r="1009" spans="1:5" ht="12.75">
      <c r="A1009" s="1">
        <v>38097.66802384259</v>
      </c>
      <c r="E1009" s="8">
        <f t="shared" si="39"/>
        <v>958.1994080188324</v>
      </c>
    </row>
    <row r="1010" spans="1:5" ht="12.75">
      <c r="A1010" s="1">
        <v>38097.66819751157</v>
      </c>
      <c r="E1010" s="8">
        <f t="shared" si="39"/>
        <v>958.2709412112706</v>
      </c>
    </row>
    <row r="1011" spans="1:5" ht="12.75">
      <c r="A1011" s="1">
        <v>38097.66837118055</v>
      </c>
      <c r="E1011" s="8">
        <f t="shared" si="39"/>
        <v>958.3422396854211</v>
      </c>
    </row>
    <row r="1012" spans="1:5" ht="12.75">
      <c r="A1012" s="1">
        <v>38097.668544849534</v>
      </c>
      <c r="E1012" s="8">
        <f t="shared" si="39"/>
        <v>958.4133042114532</v>
      </c>
    </row>
    <row r="1013" spans="1:5" ht="12.75">
      <c r="A1013" s="1">
        <v>38097.66871851852</v>
      </c>
      <c r="E1013" s="8">
        <f t="shared" si="39"/>
        <v>958.4841355570094</v>
      </c>
    </row>
    <row r="1014" spans="1:5" ht="12.75">
      <c r="A1014" s="1">
        <v>38097.6688921875</v>
      </c>
      <c r="E1014" s="8">
        <f aca="true" t="shared" si="40" ref="E1014:E1077">E1013+(E$2*36000/E$4-E$3*(E1013-E$5)/E$4)/4</f>
        <v>958.554734487213</v>
      </c>
    </row>
    <row r="1015" spans="1:5" ht="12.75">
      <c r="A1015" s="1">
        <v>38097.669065856484</v>
      </c>
      <c r="E1015" s="8">
        <f t="shared" si="40"/>
        <v>958.6251017646767</v>
      </c>
    </row>
    <row r="1016" spans="1:5" ht="12.75">
      <c r="A1016" s="1">
        <v>38097.669239525465</v>
      </c>
      <c r="E1016" s="8">
        <f t="shared" si="40"/>
        <v>958.6952381495114</v>
      </c>
    </row>
    <row r="1017" spans="1:5" ht="12.75">
      <c r="A1017" s="1">
        <v>38097.669413194446</v>
      </c>
      <c r="E1017" s="8">
        <f t="shared" si="40"/>
        <v>958.7651443993333</v>
      </c>
    </row>
    <row r="1018" spans="1:5" ht="12.75">
      <c r="A1018" s="1">
        <v>38097.66958686343</v>
      </c>
      <c r="E1018" s="8">
        <f t="shared" si="40"/>
        <v>958.834821269273</v>
      </c>
    </row>
    <row r="1019" spans="1:5" ht="12.75">
      <c r="A1019" s="1">
        <v>38097.66976053241</v>
      </c>
      <c r="E1019" s="8">
        <f t="shared" si="40"/>
        <v>958.9042695119832</v>
      </c>
    </row>
    <row r="1020" spans="1:5" ht="12.75">
      <c r="A1020" s="1">
        <v>38097.66993420139</v>
      </c>
      <c r="E1020" s="8">
        <f t="shared" si="40"/>
        <v>958.973489877647</v>
      </c>
    </row>
    <row r="1021" spans="1:5" ht="12.75">
      <c r="A1021" s="1">
        <v>38097.67010787037</v>
      </c>
      <c r="E1021" s="8">
        <f t="shared" si="40"/>
        <v>959.042483113986</v>
      </c>
    </row>
    <row r="1022" spans="1:5" ht="12.75">
      <c r="A1022" s="1">
        <v>38097.67028153935</v>
      </c>
      <c r="E1022" s="8">
        <f t="shared" si="40"/>
        <v>959.1112499662682</v>
      </c>
    </row>
    <row r="1023" spans="1:5" ht="12.75">
      <c r="A1023" s="1">
        <v>38097.67045520833</v>
      </c>
      <c r="E1023" s="8">
        <f t="shared" si="40"/>
        <v>959.1797911773165</v>
      </c>
    </row>
    <row r="1024" spans="1:5" ht="12.75">
      <c r="A1024" s="1">
        <v>38097.67062887731</v>
      </c>
      <c r="E1024" s="8">
        <f t="shared" si="40"/>
        <v>959.2481074875159</v>
      </c>
    </row>
    <row r="1025" spans="1:5" ht="12.75">
      <c r="A1025" s="1">
        <v>38097.670802546294</v>
      </c>
      <c r="E1025" s="8">
        <f t="shared" si="40"/>
        <v>959.3161996348225</v>
      </c>
    </row>
    <row r="1026" spans="1:5" ht="12.75">
      <c r="A1026" s="1">
        <v>38097.670976215275</v>
      </c>
      <c r="E1026" s="8">
        <f t="shared" si="40"/>
        <v>959.3840683547708</v>
      </c>
    </row>
    <row r="1027" spans="1:5" ht="12.75">
      <c r="A1027" s="1">
        <v>38097.671149884256</v>
      </c>
      <c r="E1027" s="8">
        <f t="shared" si="40"/>
        <v>959.4517143804817</v>
      </c>
    </row>
    <row r="1028" spans="1:5" ht="12.75">
      <c r="A1028" s="1">
        <v>38097.671323553244</v>
      </c>
      <c r="E1028" s="8">
        <f t="shared" si="40"/>
        <v>959.5191384426707</v>
      </c>
    </row>
    <row r="1029" spans="1:5" ht="12.75">
      <c r="A1029" s="1">
        <v>38097.671497222225</v>
      </c>
      <c r="E1029" s="8">
        <f t="shared" si="40"/>
        <v>959.5863412696557</v>
      </c>
    </row>
    <row r="1030" spans="1:5" ht="12.75">
      <c r="A1030" s="1">
        <v>38097.671670891206</v>
      </c>
      <c r="E1030" s="8">
        <f t="shared" si="40"/>
        <v>959.6533235873646</v>
      </c>
    </row>
    <row r="1031" spans="1:5" ht="12.75">
      <c r="A1031" s="1">
        <v>38097.67184456019</v>
      </c>
      <c r="E1031" s="8">
        <f t="shared" si="40"/>
        <v>959.7200861193436</v>
      </c>
    </row>
    <row r="1032" spans="1:5" ht="12.75">
      <c r="A1032" s="1">
        <v>38097.67201822917</v>
      </c>
      <c r="E1032" s="8">
        <f t="shared" si="40"/>
        <v>959.7866295867645</v>
      </c>
    </row>
    <row r="1033" spans="1:5" ht="12.75">
      <c r="A1033" s="1">
        <v>38097.67219189815</v>
      </c>
      <c r="E1033" s="8">
        <f t="shared" si="40"/>
        <v>959.852954708433</v>
      </c>
    </row>
    <row r="1034" spans="1:5" ht="12.75">
      <c r="A1034" s="1">
        <v>38097.67236556713</v>
      </c>
      <c r="E1034" s="8">
        <f t="shared" si="40"/>
        <v>959.9190622007959</v>
      </c>
    </row>
    <row r="1035" spans="1:5" ht="12.75">
      <c r="A1035" s="1">
        <v>38097.67253923611</v>
      </c>
      <c r="E1035" s="8">
        <f t="shared" si="40"/>
        <v>959.9849527779495</v>
      </c>
    </row>
    <row r="1036" spans="1:5" ht="12.75">
      <c r="A1036" s="1">
        <v>38097.67271290509</v>
      </c>
      <c r="E1036" s="8">
        <f t="shared" si="40"/>
        <v>960.0506271516468</v>
      </c>
    </row>
    <row r="1037" spans="1:5" ht="12.75">
      <c r="A1037" s="1">
        <v>38097.67288657407</v>
      </c>
      <c r="E1037" s="8">
        <f t="shared" si="40"/>
        <v>960.1160860313055</v>
      </c>
    </row>
    <row r="1038" spans="1:5" ht="12.75">
      <c r="A1038" s="1">
        <v>38097.673060243054</v>
      </c>
      <c r="E1038" s="8">
        <f t="shared" si="40"/>
        <v>960.1813301240153</v>
      </c>
    </row>
    <row r="1039" spans="1:5" ht="12.75">
      <c r="A1039" s="1">
        <v>38097.673233912035</v>
      </c>
      <c r="E1039" s="8">
        <f t="shared" si="40"/>
        <v>960.2463601345459</v>
      </c>
    </row>
    <row r="1040" spans="1:5" ht="12.75">
      <c r="A1040" s="1">
        <v>38097.67340758102</v>
      </c>
      <c r="E1040" s="8">
        <f t="shared" si="40"/>
        <v>960.3111767653544</v>
      </c>
    </row>
    <row r="1041" spans="1:5" ht="12.75">
      <c r="A1041" s="1">
        <v>38097.67358125</v>
      </c>
      <c r="E1041" s="8">
        <f t="shared" si="40"/>
        <v>960.3757807165931</v>
      </c>
    </row>
    <row r="1042" spans="1:5" ht="12.75">
      <c r="A1042" s="1">
        <v>38097.67375491898</v>
      </c>
      <c r="E1042" s="8">
        <f t="shared" si="40"/>
        <v>960.4401726861167</v>
      </c>
    </row>
    <row r="1043" spans="1:5" ht="12.75">
      <c r="A1043" s="1">
        <v>38097.67392858796</v>
      </c>
      <c r="E1043" s="8">
        <f t="shared" si="40"/>
        <v>960.5043533694904</v>
      </c>
    </row>
    <row r="1044" spans="1:5" ht="12.75">
      <c r="A1044" s="1">
        <v>38097.67410225695</v>
      </c>
      <c r="E1044" s="8">
        <f t="shared" si="40"/>
        <v>960.5683234599968</v>
      </c>
    </row>
    <row r="1045" spans="1:5" ht="12.75">
      <c r="A1045" s="1">
        <v>38097.67427592593</v>
      </c>
      <c r="E1045" s="8">
        <f t="shared" si="40"/>
        <v>960.6320836486437</v>
      </c>
    </row>
    <row r="1046" spans="1:5" ht="12.75">
      <c r="A1046" s="1">
        <v>38097.67444959491</v>
      </c>
      <c r="E1046" s="8">
        <f t="shared" si="40"/>
        <v>960.6956346241716</v>
      </c>
    </row>
    <row r="1047" spans="1:5" ht="12.75">
      <c r="A1047" s="1">
        <v>38097.67462326389</v>
      </c>
      <c r="E1047" s="8">
        <f t="shared" si="40"/>
        <v>960.758977073061</v>
      </c>
    </row>
    <row r="1048" spans="1:5" ht="12.75">
      <c r="A1048" s="1">
        <v>38097.67479693287</v>
      </c>
      <c r="E1048" s="8">
        <f t="shared" si="40"/>
        <v>960.8221116795401</v>
      </c>
    </row>
    <row r="1049" spans="1:5" ht="12.75">
      <c r="A1049" s="1">
        <v>38097.67497060185</v>
      </c>
      <c r="E1049" s="8">
        <f t="shared" si="40"/>
        <v>960.8850391255916</v>
      </c>
    </row>
    <row r="1050" spans="1:5" ht="12.75">
      <c r="A1050" s="1">
        <v>38097.675144270834</v>
      </c>
      <c r="E1050" s="8">
        <f t="shared" si="40"/>
        <v>960.9477600909607</v>
      </c>
    </row>
    <row r="1051" spans="1:5" ht="12.75">
      <c r="A1051" s="1">
        <v>38097.675317939815</v>
      </c>
      <c r="E1051" s="8">
        <f t="shared" si="40"/>
        <v>961.0102752531623</v>
      </c>
    </row>
    <row r="1052" spans="1:5" ht="12.75">
      <c r="A1052" s="1">
        <v>38097.675491608796</v>
      </c>
      <c r="E1052" s="8">
        <f t="shared" si="40"/>
        <v>961.0725852874879</v>
      </c>
    </row>
    <row r="1053" spans="1:5" ht="12.75">
      <c r="A1053" s="1">
        <v>38097.67566527778</v>
      </c>
      <c r="E1053" s="8">
        <f t="shared" si="40"/>
        <v>961.1346908670133</v>
      </c>
    </row>
    <row r="1054" spans="1:5" ht="12.75">
      <c r="A1054" s="1">
        <v>38097.67583894676</v>
      </c>
      <c r="E1054" s="8">
        <f t="shared" si="40"/>
        <v>961.1965926626059</v>
      </c>
    </row>
    <row r="1055" spans="1:5" ht="12.75">
      <c r="A1055" s="1">
        <v>38097.67601261574</v>
      </c>
      <c r="E1055" s="8">
        <f t="shared" si="40"/>
        <v>961.2582913429317</v>
      </c>
    </row>
    <row r="1056" spans="1:5" ht="12.75">
      <c r="A1056" s="1">
        <v>38097.67618628472</v>
      </c>
      <c r="E1056" s="8">
        <f t="shared" si="40"/>
        <v>961.3197875744627</v>
      </c>
    </row>
    <row r="1057" spans="1:5" ht="12.75">
      <c r="A1057" s="1">
        <v>38097.6763599537</v>
      </c>
      <c r="E1057" s="8">
        <f t="shared" si="40"/>
        <v>961.381082021484</v>
      </c>
    </row>
    <row r="1058" spans="1:5" ht="12.75">
      <c r="A1058" s="1">
        <v>38097.67653362268</v>
      </c>
      <c r="E1058" s="8">
        <f t="shared" si="40"/>
        <v>961.442175346101</v>
      </c>
    </row>
    <row r="1059" spans="1:5" ht="12.75">
      <c r="A1059" s="1">
        <v>38097.67670729167</v>
      </c>
      <c r="E1059" s="8">
        <f t="shared" si="40"/>
        <v>961.5030682082465</v>
      </c>
    </row>
    <row r="1060" spans="1:5" ht="12.75">
      <c r="A1060" s="1">
        <v>38097.67688096065</v>
      </c>
      <c r="E1060" s="8">
        <f t="shared" si="40"/>
        <v>961.5637612656882</v>
      </c>
    </row>
    <row r="1061" spans="1:5" ht="12.75">
      <c r="A1061" s="1">
        <v>38097.67705462963</v>
      </c>
      <c r="E1061" s="8">
        <f t="shared" si="40"/>
        <v>961.6242551740352</v>
      </c>
    </row>
    <row r="1062" spans="1:5" ht="12.75">
      <c r="A1062" s="1">
        <v>38097.67722829861</v>
      </c>
      <c r="E1062" s="8">
        <f t="shared" si="40"/>
        <v>961.6845505867453</v>
      </c>
    </row>
    <row r="1063" spans="1:5" ht="12.75">
      <c r="A1063" s="1">
        <v>38097.677401967594</v>
      </c>
      <c r="E1063" s="8">
        <f t="shared" si="40"/>
        <v>961.7446481551326</v>
      </c>
    </row>
    <row r="1064" spans="1:5" ht="12.75">
      <c r="A1064" s="1">
        <v>38097.677575636575</v>
      </c>
      <c r="E1064" s="8">
        <f t="shared" si="40"/>
        <v>961.8045485283736</v>
      </c>
    </row>
    <row r="1065" spans="1:5" ht="12.75">
      <c r="A1065" s="1">
        <v>38097.677749305556</v>
      </c>
      <c r="E1065" s="8">
        <f t="shared" si="40"/>
        <v>961.8642523535149</v>
      </c>
    </row>
    <row r="1066" spans="1:5" ht="12.75">
      <c r="A1066" s="1">
        <v>38097.67792297454</v>
      </c>
      <c r="E1066" s="8">
        <f t="shared" si="40"/>
        <v>961.9237602754799</v>
      </c>
    </row>
    <row r="1067" spans="1:5" ht="12.75">
      <c r="A1067" s="1">
        <v>38097.67809664352</v>
      </c>
      <c r="E1067" s="8">
        <f t="shared" si="40"/>
        <v>961.983072937076</v>
      </c>
    </row>
    <row r="1068" spans="1:5" ht="12.75">
      <c r="A1068" s="1">
        <v>38097.6782703125</v>
      </c>
      <c r="E1068" s="8">
        <f t="shared" si="40"/>
        <v>962.0421909790012</v>
      </c>
    </row>
    <row r="1069" spans="1:5" ht="12.75">
      <c r="A1069" s="1">
        <v>38097.67844398148</v>
      </c>
      <c r="E1069" s="8">
        <f t="shared" si="40"/>
        <v>962.1011150398514</v>
      </c>
    </row>
    <row r="1070" spans="1:5" ht="12.75">
      <c r="A1070" s="1">
        <v>38097.67861765046</v>
      </c>
      <c r="E1070" s="8">
        <f t="shared" si="40"/>
        <v>962.1598457561269</v>
      </c>
    </row>
    <row r="1071" spans="1:5" ht="12.75">
      <c r="A1071" s="1">
        <v>38097.67879131944</v>
      </c>
      <c r="E1071" s="8">
        <f t="shared" si="40"/>
        <v>962.2183837622396</v>
      </c>
    </row>
    <row r="1072" spans="1:5" ht="12.75">
      <c r="A1072" s="1">
        <v>38097.67896498842</v>
      </c>
      <c r="E1072" s="8">
        <f t="shared" si="40"/>
        <v>962.2767296905197</v>
      </c>
    </row>
    <row r="1073" spans="1:5" ht="12.75">
      <c r="A1073" s="1">
        <v>38097.679138657404</v>
      </c>
      <c r="E1073" s="8">
        <f t="shared" si="40"/>
        <v>962.3348841712227</v>
      </c>
    </row>
    <row r="1074" spans="1:5" ht="12.75">
      <c r="A1074" s="1">
        <v>38097.67931232639</v>
      </c>
      <c r="E1074" s="8">
        <f t="shared" si="40"/>
        <v>962.3928478325358</v>
      </c>
    </row>
    <row r="1075" spans="1:5" ht="12.75">
      <c r="A1075" s="1">
        <v>38097.67948599537</v>
      </c>
      <c r="E1075" s="8">
        <f t="shared" si="40"/>
        <v>962.4506213005853</v>
      </c>
    </row>
    <row r="1076" spans="1:5" ht="12.75">
      <c r="A1076" s="1">
        <v>38097.679659664354</v>
      </c>
      <c r="E1076" s="8">
        <f t="shared" si="40"/>
        <v>962.5082051994428</v>
      </c>
    </row>
    <row r="1077" spans="1:5" ht="12.75">
      <c r="A1077" s="1">
        <v>38097.679833333335</v>
      </c>
      <c r="E1077" s="8">
        <f t="shared" si="40"/>
        <v>962.5656001511321</v>
      </c>
    </row>
    <row r="1078" spans="1:5" ht="12.75">
      <c r="A1078" s="1">
        <v>38097.68000700232</v>
      </c>
      <c r="E1078" s="8">
        <f aca="true" t="shared" si="41" ref="E1078:E1141">E1077+(E$2*36000/E$4-E$3*(E1077-E$5)/E$4)/4</f>
        <v>962.6228067756363</v>
      </c>
    </row>
    <row r="1079" spans="1:5" ht="12.75">
      <c r="A1079" s="1">
        <v>38097.6801806713</v>
      </c>
      <c r="E1079" s="8">
        <f t="shared" si="41"/>
        <v>962.6798256909037</v>
      </c>
    </row>
    <row r="1080" spans="1:5" ht="12.75">
      <c r="A1080" s="1">
        <v>38097.68035434028</v>
      </c>
      <c r="E1080" s="8">
        <f t="shared" si="41"/>
        <v>962.7366575128555</v>
      </c>
    </row>
    <row r="1081" spans="1:5" ht="12.75">
      <c r="A1081" s="1">
        <v>38097.68052800926</v>
      </c>
      <c r="E1081" s="8">
        <f t="shared" si="41"/>
        <v>962.7933028553914</v>
      </c>
    </row>
    <row r="1082" spans="1:5" ht="12.75">
      <c r="A1082" s="1">
        <v>38097.68070167824</v>
      </c>
      <c r="E1082" s="8">
        <f t="shared" si="41"/>
        <v>962.8497623303972</v>
      </c>
    </row>
    <row r="1083" spans="1:5" ht="12.75">
      <c r="A1083" s="1">
        <v>38097.68087534722</v>
      </c>
      <c r="E1083" s="8">
        <f t="shared" si="41"/>
        <v>962.9060365477505</v>
      </c>
    </row>
    <row r="1084" spans="1:5" ht="12.75">
      <c r="A1084" s="1">
        <v>38097.6810490162</v>
      </c>
      <c r="E1084" s="8">
        <f t="shared" si="41"/>
        <v>962.9621261153283</v>
      </c>
    </row>
    <row r="1085" spans="1:5" ht="12.75">
      <c r="A1085" s="1">
        <v>38097.68122268518</v>
      </c>
      <c r="E1085" s="8">
        <f t="shared" si="41"/>
        <v>963.0180316390123</v>
      </c>
    </row>
    <row r="1086" spans="1:5" ht="12.75">
      <c r="A1086" s="1">
        <v>38097.681396354164</v>
      </c>
      <c r="E1086" s="8">
        <f t="shared" si="41"/>
        <v>963.0737537226968</v>
      </c>
    </row>
    <row r="1087" spans="1:5" ht="12.75">
      <c r="A1087" s="1">
        <v>38097.681570023145</v>
      </c>
      <c r="E1087" s="8">
        <f t="shared" si="41"/>
        <v>963.1292929682942</v>
      </c>
    </row>
    <row r="1088" spans="1:5" ht="12.75">
      <c r="A1088" s="1">
        <v>38097.68174369213</v>
      </c>
      <c r="E1088" s="8">
        <f t="shared" si="41"/>
        <v>963.184649975742</v>
      </c>
    </row>
    <row r="1089" spans="1:5" ht="12.75">
      <c r="A1089" s="1">
        <v>38097.68191736111</v>
      </c>
      <c r="E1089" s="8">
        <f t="shared" si="41"/>
        <v>963.2398253430091</v>
      </c>
    </row>
    <row r="1090" spans="1:5" ht="12.75">
      <c r="A1090" s="1">
        <v>38097.682091030096</v>
      </c>
      <c r="E1090" s="8">
        <f t="shared" si="41"/>
        <v>963.2948196661024</v>
      </c>
    </row>
    <row r="1091" spans="1:5" ht="12.75">
      <c r="A1091" s="1">
        <v>38097.68226469908</v>
      </c>
      <c r="E1091" s="8">
        <f t="shared" si="41"/>
        <v>963.349633539073</v>
      </c>
    </row>
    <row r="1092" spans="1:5" ht="12.75">
      <c r="A1092" s="1">
        <v>38097.68243836806</v>
      </c>
      <c r="E1092" s="8">
        <f t="shared" si="41"/>
        <v>963.4042675540229</v>
      </c>
    </row>
    <row r="1093" spans="1:5" ht="12.75">
      <c r="A1093" s="1">
        <v>38097.68261203704</v>
      </c>
      <c r="E1093" s="8">
        <f t="shared" si="41"/>
        <v>963.4587223011113</v>
      </c>
    </row>
    <row r="1094" spans="1:5" ht="12.75">
      <c r="A1094" s="1">
        <v>38097.68278570602</v>
      </c>
      <c r="E1094" s="8">
        <f t="shared" si="41"/>
        <v>963.5129983685607</v>
      </c>
    </row>
    <row r="1095" spans="1:5" ht="12.75">
      <c r="A1095" s="1">
        <v>38097.682959375</v>
      </c>
      <c r="E1095" s="8">
        <f t="shared" si="41"/>
        <v>963.5670963426638</v>
      </c>
    </row>
    <row r="1096" spans="1:5" ht="12.75">
      <c r="A1096" s="1">
        <v>38097.68313304398</v>
      </c>
      <c r="E1096" s="8">
        <f t="shared" si="41"/>
        <v>963.6210168077895</v>
      </c>
    </row>
    <row r="1097" spans="1:5" ht="12.75">
      <c r="A1097" s="1">
        <v>38097.68330671296</v>
      </c>
      <c r="E1097" s="8">
        <f t="shared" si="41"/>
        <v>963.6747603463889</v>
      </c>
    </row>
    <row r="1098" spans="1:5" ht="12.75">
      <c r="A1098" s="1">
        <v>38097.683480381944</v>
      </c>
      <c r="E1098" s="8">
        <f t="shared" si="41"/>
        <v>963.7283275390023</v>
      </c>
    </row>
    <row r="1099" spans="1:5" ht="12.75">
      <c r="A1099" s="1">
        <v>38097.683654050925</v>
      </c>
      <c r="E1099" s="8">
        <f t="shared" si="41"/>
        <v>963.781718964265</v>
      </c>
    </row>
    <row r="1100" spans="1:5" ht="12.75">
      <c r="A1100" s="1">
        <v>38097.683827719906</v>
      </c>
      <c r="E1100" s="8">
        <f t="shared" si="41"/>
        <v>963.8349351989135</v>
      </c>
    </row>
    <row r="1101" spans="1:5" ht="12.75">
      <c r="A1101" s="1">
        <v>38097.68400138889</v>
      </c>
      <c r="E1101" s="8">
        <f t="shared" si="41"/>
        <v>963.887976817792</v>
      </c>
    </row>
    <row r="1102" spans="1:5" ht="12.75">
      <c r="A1102" s="1">
        <v>38097.68417505787</v>
      </c>
      <c r="E1102" s="8">
        <f t="shared" si="41"/>
        <v>963.9408443938587</v>
      </c>
    </row>
    <row r="1103" spans="1:5" ht="12.75">
      <c r="A1103" s="1">
        <v>38097.68434872685</v>
      </c>
      <c r="E1103" s="8">
        <f t="shared" si="41"/>
        <v>963.9935384981914</v>
      </c>
    </row>
    <row r="1104" spans="1:5" ht="12.75">
      <c r="A1104" s="1">
        <v>38097.68452239583</v>
      </c>
      <c r="E1104" s="8">
        <f t="shared" si="41"/>
        <v>964.0460596999942</v>
      </c>
    </row>
    <row r="1105" spans="1:5" ht="12.75">
      <c r="A1105" s="1">
        <v>38097.68469606482</v>
      </c>
      <c r="E1105" s="8">
        <f t="shared" si="41"/>
        <v>964.0984085666036</v>
      </c>
    </row>
    <row r="1106" spans="1:5" ht="12.75">
      <c r="A1106" s="1">
        <v>38097.6848697338</v>
      </c>
      <c r="E1106" s="8">
        <f t="shared" si="41"/>
        <v>964.1505856634944</v>
      </c>
    </row>
    <row r="1107" spans="1:5" ht="12.75">
      <c r="A1107" s="1">
        <v>38097.68504340278</v>
      </c>
      <c r="E1107" s="8">
        <f t="shared" si="41"/>
        <v>964.2025915542861</v>
      </c>
    </row>
    <row r="1108" spans="1:5" ht="12.75">
      <c r="A1108" s="1">
        <v>38097.68521707176</v>
      </c>
      <c r="E1108" s="8">
        <f t="shared" si="41"/>
        <v>964.2544268007485</v>
      </c>
    </row>
    <row r="1109" spans="1:5" ht="12.75">
      <c r="A1109" s="1">
        <v>38097.68539074074</v>
      </c>
      <c r="E1109" s="8">
        <f t="shared" si="41"/>
        <v>964.3060919628086</v>
      </c>
    </row>
    <row r="1110" spans="1:5" ht="12.75">
      <c r="A1110" s="1">
        <v>38097.68556440972</v>
      </c>
      <c r="E1110" s="8">
        <f t="shared" si="41"/>
        <v>964.3575875985557</v>
      </c>
    </row>
    <row r="1111" spans="1:5" ht="12.75">
      <c r="A1111" s="1">
        <v>38097.685738078704</v>
      </c>
      <c r="E1111" s="8">
        <f t="shared" si="41"/>
        <v>964.408914264248</v>
      </c>
    </row>
    <row r="1112" spans="1:5" ht="12.75">
      <c r="A1112" s="1">
        <v>38097.685911747685</v>
      </c>
      <c r="E1112" s="8">
        <f t="shared" si="41"/>
        <v>964.4600725143184</v>
      </c>
    </row>
    <row r="1113" spans="1:5" ht="12.75">
      <c r="A1113" s="1">
        <v>38097.686085416666</v>
      </c>
      <c r="E1113" s="8">
        <f t="shared" si="41"/>
        <v>964.5110629013808</v>
      </c>
    </row>
    <row r="1114" spans="1:5" ht="12.75">
      <c r="A1114" s="1">
        <v>38097.68625908565</v>
      </c>
      <c r="E1114" s="8">
        <f t="shared" si="41"/>
        <v>964.5618859762357</v>
      </c>
    </row>
    <row r="1115" spans="1:5" ht="12.75">
      <c r="A1115" s="1">
        <v>38097.68643275463</v>
      </c>
      <c r="E1115" s="8">
        <f t="shared" si="41"/>
        <v>964.6125422878762</v>
      </c>
    </row>
    <row r="1116" spans="1:5" ht="12.75">
      <c r="A1116" s="1">
        <v>38097.68660642361</v>
      </c>
      <c r="E1116" s="8">
        <f t="shared" si="41"/>
        <v>964.663032383494</v>
      </c>
    </row>
    <row r="1117" spans="1:5" ht="12.75">
      <c r="A1117" s="1">
        <v>38097.68678009259</v>
      </c>
      <c r="E1117" s="8">
        <f t="shared" si="41"/>
        <v>964.7133568084857</v>
      </c>
    </row>
    <row r="1118" spans="1:5" ht="12.75">
      <c r="A1118" s="1">
        <v>38097.68695376157</v>
      </c>
      <c r="E1118" s="8">
        <f t="shared" si="41"/>
        <v>964.7635161064579</v>
      </c>
    </row>
    <row r="1119" spans="1:5" ht="12.75">
      <c r="A1119" s="1">
        <v>38097.68712743055</v>
      </c>
      <c r="E1119" s="8">
        <f t="shared" si="41"/>
        <v>964.8135108192336</v>
      </c>
    </row>
    <row r="1120" spans="1:5" ht="12.75">
      <c r="A1120" s="1">
        <v>38097.68730109954</v>
      </c>
      <c r="E1120" s="8">
        <f t="shared" si="41"/>
        <v>964.863341486858</v>
      </c>
    </row>
    <row r="1121" spans="1:5" ht="12.75">
      <c r="A1121" s="1">
        <v>38097.68747476852</v>
      </c>
      <c r="E1121" s="8">
        <f t="shared" si="41"/>
        <v>964.9130086476042</v>
      </c>
    </row>
    <row r="1122" spans="1:5" ht="12.75">
      <c r="A1122" s="1">
        <v>38097.6876484375</v>
      </c>
      <c r="E1122" s="8">
        <f t="shared" si="41"/>
        <v>964.9625128379793</v>
      </c>
    </row>
    <row r="1123" spans="1:5" ht="12.75">
      <c r="A1123" s="1">
        <v>38097.68782210648</v>
      </c>
      <c r="E1123" s="8">
        <f t="shared" si="41"/>
        <v>965.0118545927296</v>
      </c>
    </row>
    <row r="1124" spans="1:5" ht="12.75">
      <c r="A1124" s="1">
        <v>38097.687995775465</v>
      </c>
      <c r="E1124" s="8">
        <f t="shared" si="41"/>
        <v>965.0610344448472</v>
      </c>
    </row>
    <row r="1125" spans="1:5" ht="12.75">
      <c r="A1125" s="1">
        <v>38097.688169444446</v>
      </c>
      <c r="E1125" s="8">
        <f t="shared" si="41"/>
        <v>965.110052925575</v>
      </c>
    </row>
    <row r="1126" spans="1:5" ht="12.75">
      <c r="A1126" s="1">
        <v>38097.68834311343</v>
      </c>
      <c r="E1126" s="8">
        <f t="shared" si="41"/>
        <v>965.158910564413</v>
      </c>
    </row>
    <row r="1127" spans="1:5" ht="12.75">
      <c r="A1127" s="1">
        <v>38097.68851678241</v>
      </c>
      <c r="E1127" s="8">
        <f t="shared" si="41"/>
        <v>965.2076078891234</v>
      </c>
    </row>
    <row r="1128" spans="1:5" ht="12.75">
      <c r="A1128" s="1">
        <v>38097.68869045139</v>
      </c>
      <c r="E1128" s="8">
        <f t="shared" si="41"/>
        <v>965.2561454257373</v>
      </c>
    </row>
    <row r="1129" spans="1:5" ht="12.75">
      <c r="A1129" s="1">
        <v>38097.68886412037</v>
      </c>
      <c r="E1129" s="8">
        <f t="shared" si="41"/>
        <v>965.304523698559</v>
      </c>
    </row>
    <row r="1130" spans="1:5" ht="12.75">
      <c r="A1130" s="1">
        <v>38097.68903778935</v>
      </c>
      <c r="E1130" s="8">
        <f t="shared" si="41"/>
        <v>965.3527432301731</v>
      </c>
    </row>
    <row r="1131" spans="1:5" ht="12.75">
      <c r="A1131" s="1">
        <v>38097.68921145833</v>
      </c>
      <c r="E1131" s="8">
        <f t="shared" si="41"/>
        <v>965.4008045414491</v>
      </c>
    </row>
    <row r="1132" spans="1:5" ht="12.75">
      <c r="A1132" s="1">
        <v>38097.68938512731</v>
      </c>
      <c r="E1132" s="8">
        <f t="shared" si="41"/>
        <v>965.4487081515475</v>
      </c>
    </row>
    <row r="1133" spans="1:5" ht="12.75">
      <c r="A1133" s="1">
        <v>38097.68955879629</v>
      </c>
      <c r="E1133" s="8">
        <f t="shared" si="41"/>
        <v>965.4964545779253</v>
      </c>
    </row>
    <row r="1134" spans="1:5" ht="12.75">
      <c r="A1134" s="1">
        <v>38097.689732465275</v>
      </c>
      <c r="E1134" s="8">
        <f t="shared" si="41"/>
        <v>965.5440443363415</v>
      </c>
    </row>
    <row r="1135" spans="1:5" ht="12.75">
      <c r="A1135" s="1">
        <v>38097.68990613426</v>
      </c>
      <c r="E1135" s="8">
        <f t="shared" si="41"/>
        <v>965.5914779408629</v>
      </c>
    </row>
    <row r="1136" spans="1:5" ht="12.75">
      <c r="A1136" s="1">
        <v>38097.690079803244</v>
      </c>
      <c r="E1136" s="8">
        <f t="shared" si="41"/>
        <v>965.6387559038694</v>
      </c>
    </row>
    <row r="1137" spans="1:5" ht="12.75">
      <c r="A1137" s="1">
        <v>38097.690253472225</v>
      </c>
      <c r="E1137" s="8">
        <f t="shared" si="41"/>
        <v>965.6858787360599</v>
      </c>
    </row>
    <row r="1138" spans="1:5" ht="12.75">
      <c r="A1138" s="1">
        <v>38097.690427141206</v>
      </c>
      <c r="E1138" s="8">
        <f t="shared" si="41"/>
        <v>965.7328469464571</v>
      </c>
    </row>
    <row r="1139" spans="1:5" ht="12.75">
      <c r="A1139" s="1">
        <v>38097.69060081019</v>
      </c>
      <c r="E1139" s="8">
        <f t="shared" si="41"/>
        <v>965.7796610424141</v>
      </c>
    </row>
    <row r="1140" spans="1:5" ht="12.75">
      <c r="A1140" s="1">
        <v>38097.69077447917</v>
      </c>
      <c r="E1140" s="8">
        <f t="shared" si="41"/>
        <v>965.8263215296187</v>
      </c>
    </row>
    <row r="1141" spans="1:5" ht="12.75">
      <c r="A1141" s="1">
        <v>38097.69094814815</v>
      </c>
      <c r="E1141" s="8">
        <f t="shared" si="41"/>
        <v>965.8728289120996</v>
      </c>
    </row>
    <row r="1142" spans="1:5" ht="12.75">
      <c r="A1142" s="1">
        <v>38097.69112181713</v>
      </c>
      <c r="E1142" s="8">
        <f aca="true" t="shared" si="42" ref="E1142:E1205">E1141+(E$2*36000/E$4-E$3*(E1141-E$5)/E$4)/4</f>
        <v>965.9191836922319</v>
      </c>
    </row>
    <row r="1143" spans="1:5" ht="12.75">
      <c r="A1143" s="1">
        <v>38097.69129548611</v>
      </c>
      <c r="E1143" s="8">
        <f t="shared" si="42"/>
        <v>965.9653863707417</v>
      </c>
    </row>
    <row r="1144" spans="1:5" ht="12.75">
      <c r="A1144" s="1">
        <v>38097.69146915509</v>
      </c>
      <c r="E1144" s="8">
        <f t="shared" si="42"/>
        <v>966.0114374467128</v>
      </c>
    </row>
    <row r="1145" spans="1:5" ht="12.75">
      <c r="A1145" s="1">
        <v>38097.69164282407</v>
      </c>
      <c r="E1145" s="8">
        <f t="shared" si="42"/>
        <v>966.0573374175907</v>
      </c>
    </row>
    <row r="1146" spans="1:5" ht="12.75">
      <c r="A1146" s="1">
        <v>38097.691816493054</v>
      </c>
      <c r="E1146" s="8">
        <f t="shared" si="42"/>
        <v>966.1030867791892</v>
      </c>
    </row>
    <row r="1147" spans="1:5" ht="12.75">
      <c r="A1147" s="1">
        <v>38097.691990162035</v>
      </c>
      <c r="E1147" s="8">
        <f t="shared" si="42"/>
        <v>966.1486860256949</v>
      </c>
    </row>
    <row r="1148" spans="1:5" ht="12.75">
      <c r="A1148" s="1">
        <v>38097.692163831016</v>
      </c>
      <c r="E1148" s="8">
        <f t="shared" si="42"/>
        <v>966.1941356496732</v>
      </c>
    </row>
    <row r="1149" spans="1:5" ht="12.75">
      <c r="A1149" s="1">
        <v>38097.6923375</v>
      </c>
      <c r="E1149" s="8">
        <f t="shared" si="42"/>
        <v>966.2394361420727</v>
      </c>
    </row>
    <row r="1150" spans="1:5" ht="12.75">
      <c r="A1150" s="1">
        <v>38097.69251116898</v>
      </c>
      <c r="E1150" s="8">
        <f t="shared" si="42"/>
        <v>966.2845879922315</v>
      </c>
    </row>
    <row r="1151" spans="1:5" ht="12.75">
      <c r="A1151" s="1">
        <v>38097.692684837966</v>
      </c>
      <c r="E1151" s="8">
        <f t="shared" si="42"/>
        <v>966.329591687882</v>
      </c>
    </row>
    <row r="1152" spans="1:5" ht="12.75">
      <c r="A1152" s="1">
        <v>38097.69285850695</v>
      </c>
      <c r="E1152" s="8">
        <f t="shared" si="42"/>
        <v>966.3744477151562</v>
      </c>
    </row>
    <row r="1153" spans="1:5" ht="12.75">
      <c r="A1153" s="1">
        <v>38097.69303217593</v>
      </c>
      <c r="E1153" s="8">
        <f t="shared" si="42"/>
        <v>966.4191565585908</v>
      </c>
    </row>
    <row r="1154" spans="1:5" ht="12.75">
      <c r="A1154" s="1">
        <v>38097.69320584491</v>
      </c>
      <c r="E1154" s="8">
        <f t="shared" si="42"/>
        <v>966.4637187011328</v>
      </c>
    </row>
    <row r="1155" spans="1:5" ht="12.75">
      <c r="A1155" s="1">
        <v>38097.69337951389</v>
      </c>
      <c r="E1155" s="8">
        <f t="shared" si="42"/>
        <v>966.5081346241448</v>
      </c>
    </row>
    <row r="1156" spans="1:5" ht="12.75">
      <c r="A1156" s="1">
        <v>38097.69355318287</v>
      </c>
      <c r="E1156" s="8">
        <f t="shared" si="42"/>
        <v>966.5524048074093</v>
      </c>
    </row>
    <row r="1157" spans="1:5" ht="12.75">
      <c r="A1157" s="1">
        <v>38097.69372685185</v>
      </c>
      <c r="E1157" s="8">
        <f t="shared" si="42"/>
        <v>966.596529729135</v>
      </c>
    </row>
    <row r="1158" spans="1:5" ht="12.75">
      <c r="A1158" s="1">
        <v>38097.69390052083</v>
      </c>
      <c r="E1158" s="8">
        <f t="shared" si="42"/>
        <v>966.6405098659612</v>
      </c>
    </row>
    <row r="1159" spans="1:5" ht="12.75">
      <c r="A1159" s="1">
        <v>38097.694074189814</v>
      </c>
      <c r="E1159" s="8">
        <f t="shared" si="42"/>
        <v>966.6843456929636</v>
      </c>
    </row>
    <row r="1160" spans="1:5" ht="12.75">
      <c r="A1160" s="1">
        <v>38097.694247858795</v>
      </c>
      <c r="E1160" s="8">
        <f t="shared" si="42"/>
        <v>966.7280376836585</v>
      </c>
    </row>
    <row r="1161" spans="1:5" ht="12.75">
      <c r="A1161" s="1">
        <v>38097.694421527776</v>
      </c>
      <c r="E1161" s="8">
        <f t="shared" si="42"/>
        <v>966.771586310009</v>
      </c>
    </row>
    <row r="1162" spans="1:5" ht="12.75">
      <c r="A1162" s="1">
        <v>38097.69459519676</v>
      </c>
      <c r="E1162" s="8">
        <f t="shared" si="42"/>
        <v>966.8149920424293</v>
      </c>
    </row>
    <row r="1163" spans="1:5" ht="12.75">
      <c r="A1163" s="1">
        <v>38097.69476886574</v>
      </c>
      <c r="E1163" s="8">
        <f t="shared" si="42"/>
        <v>966.85825534979</v>
      </c>
    </row>
    <row r="1164" spans="1:5" ht="12.75">
      <c r="A1164" s="1">
        <v>38097.69494253472</v>
      </c>
      <c r="E1164" s="8">
        <f t="shared" si="42"/>
        <v>966.9013766994235</v>
      </c>
    </row>
    <row r="1165" spans="1:5" ht="12.75">
      <c r="A1165" s="1">
        <v>38097.6951162037</v>
      </c>
      <c r="E1165" s="8">
        <f t="shared" si="42"/>
        <v>966.9443565571286</v>
      </c>
    </row>
    <row r="1166" spans="1:5" ht="12.75">
      <c r="A1166" s="1">
        <v>38097.69528987269</v>
      </c>
      <c r="E1166" s="8">
        <f t="shared" si="42"/>
        <v>966.9871953871755</v>
      </c>
    </row>
    <row r="1167" spans="1:5" ht="12.75">
      <c r="A1167" s="1">
        <v>38097.69546354167</v>
      </c>
      <c r="E1167" s="8">
        <f t="shared" si="42"/>
        <v>967.0298936523113</v>
      </c>
    </row>
    <row r="1168" spans="1:5" ht="12.75">
      <c r="A1168" s="1">
        <v>38097.69563721065</v>
      </c>
      <c r="E1168" s="8">
        <f t="shared" si="42"/>
        <v>967.0724518137647</v>
      </c>
    </row>
    <row r="1169" spans="1:5" ht="12.75">
      <c r="A1169" s="1">
        <v>38097.69581087963</v>
      </c>
      <c r="E1169" s="8">
        <f t="shared" si="42"/>
        <v>967.1148703312508</v>
      </c>
    </row>
    <row r="1170" spans="1:5" ht="12.75">
      <c r="A1170" s="1">
        <v>38097.69598454861</v>
      </c>
      <c r="E1170" s="8">
        <f t="shared" si="42"/>
        <v>967.1571496629764</v>
      </c>
    </row>
    <row r="1171" spans="1:5" ht="12.75">
      <c r="A1171" s="1">
        <v>38097.69615821759</v>
      </c>
      <c r="E1171" s="8">
        <f t="shared" si="42"/>
        <v>967.1992902656448</v>
      </c>
    </row>
    <row r="1172" spans="1:5" ht="12.75">
      <c r="A1172" s="1">
        <v>38097.696331886575</v>
      </c>
      <c r="E1172" s="8">
        <f t="shared" si="42"/>
        <v>967.2412925944607</v>
      </c>
    </row>
    <row r="1173" spans="1:5" ht="12.75">
      <c r="A1173" s="1">
        <v>38097.696505555556</v>
      </c>
      <c r="E1173" s="8">
        <f t="shared" si="42"/>
        <v>967.2831571031351</v>
      </c>
    </row>
    <row r="1174" spans="1:5" ht="12.75">
      <c r="A1174" s="1">
        <v>38097.69667922454</v>
      </c>
      <c r="E1174" s="8">
        <f t="shared" si="42"/>
        <v>967.3248842438904</v>
      </c>
    </row>
    <row r="1175" spans="1:5" ht="12.75">
      <c r="A1175" s="1">
        <v>38097.69685289352</v>
      </c>
      <c r="E1175" s="8">
        <f t="shared" si="42"/>
        <v>967.3664744674652</v>
      </c>
    </row>
    <row r="1176" spans="1:5" ht="12.75">
      <c r="A1176" s="1">
        <v>38097.6970265625</v>
      </c>
      <c r="E1176" s="8">
        <f t="shared" si="42"/>
        <v>967.4079282231188</v>
      </c>
    </row>
    <row r="1177" spans="1:5" ht="12.75">
      <c r="A1177" s="1">
        <v>38097.69720023148</v>
      </c>
      <c r="E1177" s="8">
        <f t="shared" si="42"/>
        <v>967.4492459586367</v>
      </c>
    </row>
    <row r="1178" spans="1:5" ht="12.75">
      <c r="A1178" s="1">
        <v>38097.69737390046</v>
      </c>
      <c r="E1178" s="8">
        <f t="shared" si="42"/>
        <v>967.4904281203349</v>
      </c>
    </row>
    <row r="1179" spans="1:5" ht="12.75">
      <c r="A1179" s="1">
        <v>38097.69754756944</v>
      </c>
      <c r="E1179" s="8">
        <f t="shared" si="42"/>
        <v>967.531475153065</v>
      </c>
    </row>
    <row r="1180" spans="1:5" ht="12.75">
      <c r="A1180" s="1">
        <v>38097.69772123842</v>
      </c>
      <c r="E1180" s="8">
        <f t="shared" si="42"/>
        <v>967.572387500219</v>
      </c>
    </row>
    <row r="1181" spans="1:5" ht="12.75">
      <c r="A1181" s="1">
        <v>38097.69789490741</v>
      </c>
      <c r="E1181" s="8">
        <f t="shared" si="42"/>
        <v>967.6131656037338</v>
      </c>
    </row>
    <row r="1182" spans="1:5" ht="12.75">
      <c r="A1182" s="1">
        <v>38097.69806857639</v>
      </c>
      <c r="E1182" s="8">
        <f t="shared" si="42"/>
        <v>967.6538099040965</v>
      </c>
    </row>
    <row r="1183" spans="1:5" ht="12.75">
      <c r="A1183" s="1">
        <v>38097.69824224537</v>
      </c>
      <c r="E1183" s="8">
        <f t="shared" si="42"/>
        <v>967.6943208403487</v>
      </c>
    </row>
    <row r="1184" spans="1:5" ht="12.75">
      <c r="A1184" s="1">
        <v>38097.698415914354</v>
      </c>
      <c r="E1184" s="8">
        <f t="shared" si="42"/>
        <v>967.7346988500914</v>
      </c>
    </row>
    <row r="1185" spans="1:5" ht="12.75">
      <c r="A1185" s="1">
        <v>38097.698589583335</v>
      </c>
      <c r="E1185" s="8">
        <f t="shared" si="42"/>
        <v>967.7749443694895</v>
      </c>
    </row>
    <row r="1186" spans="1:5" ht="12.75">
      <c r="A1186" s="1">
        <v>38097.698763252316</v>
      </c>
      <c r="E1186" s="8">
        <f t="shared" si="42"/>
        <v>967.8150578332771</v>
      </c>
    </row>
    <row r="1187" spans="1:5" ht="12.75">
      <c r="A1187" s="1">
        <v>38097.6989369213</v>
      </c>
      <c r="E1187" s="8">
        <f t="shared" si="42"/>
        <v>967.8550396747617</v>
      </c>
    </row>
    <row r="1188" spans="1:5" ht="12.75">
      <c r="A1188" s="1">
        <v>38097.69911059028</v>
      </c>
      <c r="E1188" s="8">
        <f t="shared" si="42"/>
        <v>967.8948903258289</v>
      </c>
    </row>
    <row r="1189" spans="1:5" ht="12.75">
      <c r="A1189" s="1">
        <v>38097.69928425926</v>
      </c>
      <c r="E1189" s="8">
        <f t="shared" si="42"/>
        <v>967.9346102169472</v>
      </c>
    </row>
    <row r="1190" spans="1:5" ht="12.75">
      <c r="A1190" s="1">
        <v>38097.69945792824</v>
      </c>
      <c r="E1190" s="8">
        <f t="shared" si="42"/>
        <v>967.9741997771729</v>
      </c>
    </row>
    <row r="1191" spans="1:5" ht="12.75">
      <c r="A1191" s="1">
        <v>38097.69963159722</v>
      </c>
      <c r="E1191" s="8">
        <f t="shared" si="42"/>
        <v>968.0136594341541</v>
      </c>
    </row>
    <row r="1192" spans="1:5" ht="12.75">
      <c r="A1192" s="1">
        <v>38097.6998052662</v>
      </c>
      <c r="E1192" s="8">
        <f t="shared" si="42"/>
        <v>968.0529896141358</v>
      </c>
    </row>
    <row r="1193" spans="1:5" ht="12.75">
      <c r="A1193" s="1">
        <v>38097.69997893518</v>
      </c>
      <c r="E1193" s="8">
        <f t="shared" si="42"/>
        <v>968.0921907419644</v>
      </c>
    </row>
    <row r="1194" spans="1:5" ht="12.75">
      <c r="A1194" s="1">
        <v>38097.700152604164</v>
      </c>
      <c r="E1194" s="8">
        <f t="shared" si="42"/>
        <v>968.1312632410923</v>
      </c>
    </row>
    <row r="1195" spans="1:5" ht="12.75">
      <c r="A1195" s="1">
        <v>38097.700326273145</v>
      </c>
      <c r="E1195" s="8">
        <f t="shared" si="42"/>
        <v>968.1702075335825</v>
      </c>
    </row>
    <row r="1196" spans="1:5" ht="12.75">
      <c r="A1196" s="1">
        <v>38097.700499942126</v>
      </c>
      <c r="E1196" s="8">
        <f t="shared" si="42"/>
        <v>968.2090240401129</v>
      </c>
    </row>
    <row r="1197" spans="1:5" ht="12.75">
      <c r="A1197" s="1">
        <v>38097.700673611114</v>
      </c>
      <c r="E1197" s="8">
        <f t="shared" si="42"/>
        <v>968.2477131799812</v>
      </c>
    </row>
    <row r="1198" spans="1:5" ht="12.75">
      <c r="A1198" s="1">
        <v>38097.700847280095</v>
      </c>
      <c r="E1198" s="8">
        <f t="shared" si="42"/>
        <v>968.2862753711095</v>
      </c>
    </row>
    <row r="1199" spans="1:5" ht="12.75">
      <c r="A1199" s="1">
        <v>38097.701020949076</v>
      </c>
      <c r="E1199" s="8">
        <f t="shared" si="42"/>
        <v>968.324711030048</v>
      </c>
    </row>
    <row r="1200" spans="1:5" ht="12.75">
      <c r="A1200" s="1">
        <v>38097.70119461806</v>
      </c>
      <c r="E1200" s="8">
        <f t="shared" si="42"/>
        <v>968.3630205719807</v>
      </c>
    </row>
    <row r="1201" spans="1:5" ht="12.75">
      <c r="A1201" s="1">
        <v>38097.70136828704</v>
      </c>
      <c r="E1201" s="8">
        <f t="shared" si="42"/>
        <v>968.4012044107288</v>
      </c>
    </row>
    <row r="1202" spans="1:5" ht="12.75">
      <c r="A1202" s="1">
        <v>38097.70154195602</v>
      </c>
      <c r="E1202" s="8">
        <f t="shared" si="42"/>
        <v>968.4392629587561</v>
      </c>
    </row>
    <row r="1203" spans="1:5" ht="12.75">
      <c r="A1203" s="1">
        <v>38097.701715625</v>
      </c>
      <c r="E1203" s="8">
        <f t="shared" si="42"/>
        <v>968.4771966271727</v>
      </c>
    </row>
    <row r="1204" spans="1:5" ht="12.75">
      <c r="A1204" s="1">
        <v>38097.70188929398</v>
      </c>
      <c r="E1204" s="8">
        <f t="shared" si="42"/>
        <v>968.5150058257398</v>
      </c>
    </row>
    <row r="1205" spans="1:5" ht="12.75">
      <c r="A1205" s="1">
        <v>38097.70206296296</v>
      </c>
      <c r="E1205" s="8">
        <f t="shared" si="42"/>
        <v>968.5526909628741</v>
      </c>
    </row>
    <row r="1206" spans="1:5" ht="12.75">
      <c r="A1206" s="1">
        <v>38097.70223663194</v>
      </c>
      <c r="E1206" s="8">
        <f aca="true" t="shared" si="43" ref="E1206:E1269">E1205+(E$2*36000/E$4-E$3*(E1205-E$5)/E$4)/4</f>
        <v>968.5902524456521</v>
      </c>
    </row>
    <row r="1207" spans="1:5" ht="12.75">
      <c r="A1207" s="1">
        <v>38097.702410300924</v>
      </c>
      <c r="E1207" s="8">
        <f t="shared" si="43"/>
        <v>968.6276906798148</v>
      </c>
    </row>
    <row r="1208" spans="1:5" ht="12.75">
      <c r="A1208" s="1">
        <v>38097.702583969905</v>
      </c>
      <c r="E1208" s="8">
        <f t="shared" si="43"/>
        <v>968.6650060697716</v>
      </c>
    </row>
    <row r="1209" spans="1:5" ht="12.75">
      <c r="A1209" s="1">
        <v>38097.70275763889</v>
      </c>
      <c r="E1209" s="8">
        <f t="shared" si="43"/>
        <v>968.7021990186051</v>
      </c>
    </row>
    <row r="1210" spans="1:5" ht="12.75">
      <c r="A1210" s="1">
        <v>38097.70293130787</v>
      </c>
      <c r="E1210" s="8">
        <f t="shared" si="43"/>
        <v>968.7392699280754</v>
      </c>
    </row>
    <row r="1211" spans="1:5" ht="12.75">
      <c r="A1211" s="1">
        <v>38097.70310497685</v>
      </c>
      <c r="E1211" s="8">
        <f t="shared" si="43"/>
        <v>968.7762191986238</v>
      </c>
    </row>
    <row r="1212" spans="1:5" ht="12.75">
      <c r="A1212" s="1">
        <v>38097.70327864584</v>
      </c>
      <c r="E1212" s="8">
        <f t="shared" si="43"/>
        <v>968.8130472293783</v>
      </c>
    </row>
    <row r="1213" spans="1:5" ht="12.75">
      <c r="A1213" s="1">
        <v>38097.70345231482</v>
      </c>
      <c r="E1213" s="8">
        <f t="shared" si="43"/>
        <v>968.8497544181569</v>
      </c>
    </row>
    <row r="1214" spans="1:5" ht="12.75">
      <c r="A1214" s="1">
        <v>38097.7036259838</v>
      </c>
      <c r="E1214" s="8">
        <f t="shared" si="43"/>
        <v>968.8863411614723</v>
      </c>
    </row>
    <row r="1215" spans="1:5" ht="12.75">
      <c r="A1215" s="1">
        <v>38097.70379965278</v>
      </c>
      <c r="E1215" s="8">
        <f t="shared" si="43"/>
        <v>968.9228078545362</v>
      </c>
    </row>
    <row r="1216" spans="1:5" ht="12.75">
      <c r="A1216" s="1">
        <v>38097.70397332176</v>
      </c>
      <c r="E1216" s="8">
        <f t="shared" si="43"/>
        <v>968.9591548912636</v>
      </c>
    </row>
    <row r="1217" spans="1:5" ht="12.75">
      <c r="A1217" s="1">
        <v>38097.70414699074</v>
      </c>
      <c r="E1217" s="8">
        <f t="shared" si="43"/>
        <v>968.9953826642766</v>
      </c>
    </row>
    <row r="1218" spans="1:5" ht="12.75">
      <c r="A1218" s="1">
        <v>38097.70432065972</v>
      </c>
      <c r="E1218" s="8">
        <f t="shared" si="43"/>
        <v>969.0314915649094</v>
      </c>
    </row>
    <row r="1219" spans="1:5" ht="12.75">
      <c r="A1219" s="1">
        <v>38097.704494328704</v>
      </c>
      <c r="E1219" s="8">
        <f t="shared" si="43"/>
        <v>969.067481983212</v>
      </c>
    </row>
    <row r="1220" spans="1:5" ht="12.75">
      <c r="A1220" s="1">
        <v>38097.704667997685</v>
      </c>
      <c r="E1220" s="8">
        <f t="shared" si="43"/>
        <v>969.1033543079546</v>
      </c>
    </row>
    <row r="1221" spans="1:5" ht="12.75">
      <c r="A1221" s="1">
        <v>38097.704841666666</v>
      </c>
      <c r="E1221" s="8">
        <f t="shared" si="43"/>
        <v>969.1391089266317</v>
      </c>
    </row>
    <row r="1222" spans="1:5" ht="12.75">
      <c r="A1222" s="1">
        <v>38097.70501533565</v>
      </c>
      <c r="E1222" s="8">
        <f t="shared" si="43"/>
        <v>969.1747462254662</v>
      </c>
    </row>
    <row r="1223" spans="1:5" ht="12.75">
      <c r="A1223" s="1">
        <v>38097.70518900463</v>
      </c>
      <c r="E1223" s="8">
        <f t="shared" si="43"/>
        <v>969.2102665894139</v>
      </c>
    </row>
    <row r="1224" spans="1:5" ht="12.75">
      <c r="A1224" s="1">
        <v>38097.70536267361</v>
      </c>
      <c r="E1224" s="8">
        <f t="shared" si="43"/>
        <v>969.2456704021673</v>
      </c>
    </row>
    <row r="1225" spans="1:5" ht="12.75">
      <c r="A1225" s="1">
        <v>38097.70553634259</v>
      </c>
      <c r="E1225" s="8">
        <f t="shared" si="43"/>
        <v>969.2809580461602</v>
      </c>
    </row>
    <row r="1226" spans="1:5" ht="12.75">
      <c r="A1226" s="1">
        <v>38097.70571001157</v>
      </c>
      <c r="E1226" s="8">
        <f t="shared" si="43"/>
        <v>969.3161299025712</v>
      </c>
    </row>
    <row r="1227" spans="1:5" ht="12.75">
      <c r="A1227" s="1">
        <v>38097.70588368056</v>
      </c>
      <c r="E1227" s="8">
        <f t="shared" si="43"/>
        <v>969.3511863513284</v>
      </c>
    </row>
    <row r="1228" spans="1:5" ht="12.75">
      <c r="A1228" s="1">
        <v>38097.70605734954</v>
      </c>
      <c r="E1228" s="8">
        <f t="shared" si="43"/>
        <v>969.386127771113</v>
      </c>
    </row>
    <row r="1229" spans="1:5" ht="12.75">
      <c r="A1229" s="1">
        <v>38097.70623101852</v>
      </c>
      <c r="E1229" s="8">
        <f t="shared" si="43"/>
        <v>969.4209545393641</v>
      </c>
    </row>
    <row r="1230" spans="1:5" ht="12.75">
      <c r="A1230" s="1">
        <v>38097.7064046875</v>
      </c>
      <c r="E1230" s="8">
        <f t="shared" si="43"/>
        <v>969.4556670322818</v>
      </c>
    </row>
    <row r="1231" spans="1:5" ht="12.75">
      <c r="A1231" s="1">
        <v>38097.70657835648</v>
      </c>
      <c r="E1231" s="8">
        <f t="shared" si="43"/>
        <v>969.4902656248321</v>
      </c>
    </row>
    <row r="1232" spans="1:5" ht="12.75">
      <c r="A1232" s="1">
        <v>38097.706752025464</v>
      </c>
      <c r="E1232" s="8">
        <f t="shared" si="43"/>
        <v>969.5247506907506</v>
      </c>
    </row>
    <row r="1233" spans="1:5" ht="12.75">
      <c r="A1233" s="1">
        <v>38097.706925694445</v>
      </c>
      <c r="E1233" s="8">
        <f t="shared" si="43"/>
        <v>969.5591226025466</v>
      </c>
    </row>
    <row r="1234" spans="1:5" ht="12.75">
      <c r="A1234" s="1">
        <v>38097.707099363426</v>
      </c>
      <c r="E1234" s="8">
        <f t="shared" si="43"/>
        <v>969.593381731507</v>
      </c>
    </row>
    <row r="1235" spans="1:5" ht="12.75">
      <c r="A1235" s="1">
        <v>38097.70727303241</v>
      </c>
      <c r="E1235" s="8">
        <f t="shared" si="43"/>
        <v>969.6275284477005</v>
      </c>
    </row>
    <row r="1236" spans="1:5" ht="12.75">
      <c r="A1236" s="1">
        <v>38097.70744670139</v>
      </c>
      <c r="E1236" s="8">
        <f t="shared" si="43"/>
        <v>969.6615631199815</v>
      </c>
    </row>
    <row r="1237" spans="1:5" ht="12.75">
      <c r="A1237" s="1">
        <v>38097.70762037037</v>
      </c>
      <c r="E1237" s="8">
        <f t="shared" si="43"/>
        <v>969.695486115994</v>
      </c>
    </row>
    <row r="1238" spans="1:5" ht="12.75">
      <c r="A1238" s="1">
        <v>38097.70779403935</v>
      </c>
      <c r="E1238" s="8">
        <f t="shared" si="43"/>
        <v>969.7292978021759</v>
      </c>
    </row>
    <row r="1239" spans="1:5" ht="12.75">
      <c r="A1239" s="1">
        <v>38097.70796770833</v>
      </c>
      <c r="E1239" s="8">
        <f t="shared" si="43"/>
        <v>969.7629985437625</v>
      </c>
    </row>
    <row r="1240" spans="1:5" ht="12.75">
      <c r="A1240" s="1">
        <v>38097.70814137731</v>
      </c>
      <c r="E1240" s="8">
        <f t="shared" si="43"/>
        <v>969.7965887047908</v>
      </c>
    </row>
    <row r="1241" spans="1:5" ht="12.75">
      <c r="A1241" s="1">
        <v>38097.70831504629</v>
      </c>
      <c r="E1241" s="8">
        <f t="shared" si="43"/>
        <v>969.8300686481032</v>
      </c>
    </row>
    <row r="1242" spans="1:5" ht="12.75">
      <c r="A1242" s="1">
        <v>38097.708488715274</v>
      </c>
      <c r="E1242" s="8">
        <f t="shared" si="43"/>
        <v>969.8634387353516</v>
      </c>
    </row>
    <row r="1243" spans="1:5" ht="12.75">
      <c r="A1243" s="1">
        <v>38097.70866238426</v>
      </c>
      <c r="E1243" s="8">
        <f t="shared" si="43"/>
        <v>969.8966993270012</v>
      </c>
    </row>
    <row r="1244" spans="1:5" ht="12.75">
      <c r="A1244" s="1">
        <v>38097.70883605324</v>
      </c>
      <c r="E1244" s="8">
        <f t="shared" si="43"/>
        <v>969.9298507823345</v>
      </c>
    </row>
    <row r="1245" spans="1:5" ht="12.75">
      <c r="A1245" s="1">
        <v>38097.709009722224</v>
      </c>
      <c r="E1245" s="8">
        <f t="shared" si="43"/>
        <v>969.9628934594549</v>
      </c>
    </row>
    <row r="1246" spans="1:5" ht="12.75">
      <c r="A1246" s="1">
        <v>38097.709183391205</v>
      </c>
      <c r="E1246" s="8">
        <f t="shared" si="43"/>
        <v>969.9958277152911</v>
      </c>
    </row>
    <row r="1247" spans="1:5" ht="12.75">
      <c r="A1247" s="1">
        <v>38097.70935706019</v>
      </c>
      <c r="E1247" s="8">
        <f t="shared" si="43"/>
        <v>970.0286539056002</v>
      </c>
    </row>
    <row r="1248" spans="1:5" ht="12.75">
      <c r="A1248" s="1">
        <v>38097.70953072917</v>
      </c>
      <c r="E1248" s="8">
        <f t="shared" si="43"/>
        <v>970.0613723849724</v>
      </c>
    </row>
    <row r="1249" spans="1:5" ht="12.75">
      <c r="A1249" s="1">
        <v>38097.70970439815</v>
      </c>
      <c r="E1249" s="8">
        <f t="shared" si="43"/>
        <v>970.0939835068342</v>
      </c>
    </row>
    <row r="1250" spans="1:5" ht="12.75">
      <c r="A1250" s="1">
        <v>38097.70987806713</v>
      </c>
      <c r="E1250" s="8">
        <f t="shared" si="43"/>
        <v>970.1264876234524</v>
      </c>
    </row>
    <row r="1251" spans="1:5" ht="12.75">
      <c r="A1251" s="1">
        <v>38097.71005173611</v>
      </c>
      <c r="E1251" s="8">
        <f t="shared" si="43"/>
        <v>970.1588850859379</v>
      </c>
    </row>
    <row r="1252" spans="1:5" ht="12.75">
      <c r="A1252" s="1">
        <v>38097.71022540509</v>
      </c>
      <c r="E1252" s="8">
        <f t="shared" si="43"/>
        <v>970.1911762442496</v>
      </c>
    </row>
    <row r="1253" spans="1:5" ht="12.75">
      <c r="A1253" s="1">
        <v>38097.71039907407</v>
      </c>
      <c r="E1253" s="8">
        <f t="shared" si="43"/>
        <v>970.2233614471982</v>
      </c>
    </row>
    <row r="1254" spans="1:5" ht="12.75">
      <c r="A1254" s="1">
        <v>38097.71057274305</v>
      </c>
      <c r="E1254" s="8">
        <f t="shared" si="43"/>
        <v>970.2554410424495</v>
      </c>
    </row>
    <row r="1255" spans="1:5" ht="12.75">
      <c r="A1255" s="1">
        <v>38097.710746412034</v>
      </c>
      <c r="E1255" s="8">
        <f t="shared" si="43"/>
        <v>970.287415376529</v>
      </c>
    </row>
    <row r="1256" spans="1:5" ht="12.75">
      <c r="A1256" s="1">
        <v>38097.710920081016</v>
      </c>
      <c r="E1256" s="8">
        <f t="shared" si="43"/>
        <v>970.3192847948247</v>
      </c>
    </row>
    <row r="1257" spans="1:5" ht="12.75">
      <c r="A1257" s="1">
        <v>38097.71109375</v>
      </c>
      <c r="E1257" s="8">
        <f t="shared" si="43"/>
        <v>970.3510496415918</v>
      </c>
    </row>
    <row r="1258" spans="1:5" ht="12.75">
      <c r="A1258" s="1">
        <v>38097.711267418985</v>
      </c>
      <c r="E1258" s="8">
        <f t="shared" si="43"/>
        <v>970.3827102599553</v>
      </c>
    </row>
    <row r="1259" spans="1:5" ht="12.75">
      <c r="A1259" s="1">
        <v>38097.711441087966</v>
      </c>
      <c r="E1259" s="8">
        <f t="shared" si="43"/>
        <v>970.4142669919148</v>
      </c>
    </row>
    <row r="1260" spans="1:5" ht="12.75">
      <c r="A1260" s="1">
        <v>38097.71161475695</v>
      </c>
      <c r="E1260" s="8">
        <f t="shared" si="43"/>
        <v>970.4457201783476</v>
      </c>
    </row>
    <row r="1261" spans="1:5" ht="12.75">
      <c r="A1261" s="1">
        <v>38097.71178842593</v>
      </c>
      <c r="E1261" s="8">
        <f t="shared" si="43"/>
        <v>970.4770701590124</v>
      </c>
    </row>
    <row r="1262" spans="1:5" ht="12.75">
      <c r="A1262" s="1">
        <v>38097.71196209491</v>
      </c>
      <c r="E1262" s="8">
        <f t="shared" si="43"/>
        <v>970.5083172725532</v>
      </c>
    </row>
    <row r="1263" spans="1:5" ht="12.75">
      <c r="A1263" s="1">
        <v>38097.71213576389</v>
      </c>
      <c r="E1263" s="8">
        <f t="shared" si="43"/>
        <v>970.5394618565026</v>
      </c>
    </row>
    <row r="1264" spans="1:5" ht="12.75">
      <c r="A1264" s="1">
        <v>38097.71230943287</v>
      </c>
      <c r="E1264" s="8">
        <f t="shared" si="43"/>
        <v>970.570504247286</v>
      </c>
    </row>
    <row r="1265" spans="1:5" ht="12.75">
      <c r="A1265" s="1">
        <v>38097.71248310185</v>
      </c>
      <c r="E1265" s="8">
        <f t="shared" si="43"/>
        <v>970.6014447802246</v>
      </c>
    </row>
    <row r="1266" spans="1:5" ht="12.75">
      <c r="A1266" s="1">
        <v>38097.71265677083</v>
      </c>
      <c r="E1266" s="8">
        <f t="shared" si="43"/>
        <v>970.6322837895394</v>
      </c>
    </row>
    <row r="1267" spans="1:5" ht="12.75">
      <c r="A1267" s="1">
        <v>38097.712830439814</v>
      </c>
      <c r="E1267" s="8">
        <f t="shared" si="43"/>
        <v>970.663021608355</v>
      </c>
    </row>
    <row r="1268" spans="1:5" ht="12.75">
      <c r="A1268" s="1">
        <v>38097.713004108795</v>
      </c>
      <c r="E1268" s="8">
        <f t="shared" si="43"/>
        <v>970.6936585687026</v>
      </c>
    </row>
    <row r="1269" spans="1:5" ht="12.75">
      <c r="A1269" s="1">
        <v>38097.713177777776</v>
      </c>
      <c r="E1269" s="8">
        <f t="shared" si="43"/>
        <v>970.7241950015241</v>
      </c>
    </row>
    <row r="1270" spans="1:5" ht="12.75">
      <c r="A1270" s="1">
        <v>38097.71335144676</v>
      </c>
      <c r="E1270" s="8">
        <f aca="true" t="shared" si="44" ref="E1270:E1333">E1269+(E$2*36000/E$4-E$3*(E1269-E$5)/E$4)/4</f>
        <v>970.7546312366753</v>
      </c>
    </row>
    <row r="1271" spans="1:5" ht="12.75">
      <c r="A1271" s="1">
        <v>38097.71352511574</v>
      </c>
      <c r="E1271" s="8">
        <f t="shared" si="44"/>
        <v>970.78496760293</v>
      </c>
    </row>
    <row r="1272" spans="1:5" ht="12.75">
      <c r="A1272" s="1">
        <v>38097.71369878472</v>
      </c>
      <c r="E1272" s="8">
        <f t="shared" si="44"/>
        <v>970.8152044279828</v>
      </c>
    </row>
    <row r="1273" spans="1:5" ht="12.75">
      <c r="A1273" s="1">
        <v>38097.71387245371</v>
      </c>
      <c r="E1273" s="8">
        <f t="shared" si="44"/>
        <v>970.8453420384535</v>
      </c>
    </row>
    <row r="1274" spans="1:5" ht="12.75">
      <c r="A1274" s="1">
        <v>38097.71404612269</v>
      </c>
      <c r="E1274" s="8">
        <f t="shared" si="44"/>
        <v>970.8753807598898</v>
      </c>
    </row>
    <row r="1275" spans="1:5" ht="12.75">
      <c r="A1275" s="1">
        <v>38097.71421979167</v>
      </c>
      <c r="E1275" s="8">
        <f t="shared" si="44"/>
        <v>970.9053209167714</v>
      </c>
    </row>
    <row r="1276" spans="1:5" ht="12.75">
      <c r="A1276" s="1">
        <v>38097.71439346065</v>
      </c>
      <c r="E1276" s="8">
        <f t="shared" si="44"/>
        <v>970.9351628325132</v>
      </c>
    </row>
    <row r="1277" spans="1:5" ht="12.75">
      <c r="A1277" s="1">
        <v>38097.71456712963</v>
      </c>
      <c r="E1277" s="8">
        <f t="shared" si="44"/>
        <v>970.9649068294691</v>
      </c>
    </row>
    <row r="1278" spans="1:5" ht="12.75">
      <c r="A1278" s="1">
        <v>38097.71474079861</v>
      </c>
      <c r="E1278" s="8">
        <f t="shared" si="44"/>
        <v>970.9945532289349</v>
      </c>
    </row>
    <row r="1279" spans="1:5" ht="12.75">
      <c r="A1279" s="1">
        <v>38097.71491446759</v>
      </c>
      <c r="E1279" s="8">
        <f t="shared" si="44"/>
        <v>971.0241023511525</v>
      </c>
    </row>
    <row r="1280" spans="1:5" ht="12.75">
      <c r="A1280" s="1">
        <v>38097.715088136574</v>
      </c>
      <c r="E1280" s="8">
        <f t="shared" si="44"/>
        <v>971.0535545153127</v>
      </c>
    </row>
    <row r="1281" spans="1:5" ht="12.75">
      <c r="A1281" s="1">
        <v>38097.715261805555</v>
      </c>
      <c r="E1281" s="8">
        <f t="shared" si="44"/>
        <v>971.0829100395594</v>
      </c>
    </row>
    <row r="1282" spans="1:5" ht="12.75">
      <c r="A1282" s="1">
        <v>38097.715435474536</v>
      </c>
      <c r="E1282" s="8">
        <f t="shared" si="44"/>
        <v>971.1121692409921</v>
      </c>
    </row>
    <row r="1283" spans="1:5" ht="12.75">
      <c r="A1283" s="1">
        <v>38097.71560914352</v>
      </c>
      <c r="E1283" s="8">
        <f t="shared" si="44"/>
        <v>971.14133243567</v>
      </c>
    </row>
    <row r="1284" spans="1:5" ht="12.75">
      <c r="A1284" s="1">
        <v>38097.7157828125</v>
      </c>
      <c r="E1284" s="8">
        <f t="shared" si="44"/>
        <v>971.1703999386156</v>
      </c>
    </row>
    <row r="1285" spans="1:5" ht="12.75">
      <c r="A1285" s="1">
        <v>38097.71595648148</v>
      </c>
      <c r="E1285" s="8">
        <f t="shared" si="44"/>
        <v>971.199372063817</v>
      </c>
    </row>
    <row r="1286" spans="1:5" ht="12.75">
      <c r="A1286" s="1">
        <v>38097.71613015046</v>
      </c>
      <c r="E1286" s="8">
        <f t="shared" si="44"/>
        <v>971.2282491242327</v>
      </c>
    </row>
    <row r="1287" spans="1:5" ht="12.75">
      <c r="A1287" s="1">
        <v>38097.71630381944</v>
      </c>
      <c r="E1287" s="8">
        <f t="shared" si="44"/>
        <v>971.2570314317937</v>
      </c>
    </row>
    <row r="1288" spans="1:5" ht="12.75">
      <c r="A1288" s="1">
        <v>38097.71647748843</v>
      </c>
      <c r="E1288" s="8">
        <f t="shared" si="44"/>
        <v>971.2857192974081</v>
      </c>
    </row>
    <row r="1289" spans="1:5" ht="12.75">
      <c r="A1289" s="1">
        <v>38097.71665115741</v>
      </c>
      <c r="E1289" s="8">
        <f t="shared" si="44"/>
        <v>971.3143130309635</v>
      </c>
    </row>
    <row r="1290" spans="1:5" ht="12.75">
      <c r="A1290" s="1">
        <v>38097.71682482639</v>
      </c>
      <c r="E1290" s="8">
        <f t="shared" si="44"/>
        <v>971.3428129413306</v>
      </c>
    </row>
    <row r="1291" spans="1:5" ht="12.75">
      <c r="A1291" s="1">
        <v>38097.71699849537</v>
      </c>
      <c r="E1291" s="8">
        <f t="shared" si="44"/>
        <v>971.371219336367</v>
      </c>
    </row>
    <row r="1292" spans="1:5" ht="12.75">
      <c r="A1292" s="1">
        <v>38097.71717216435</v>
      </c>
      <c r="E1292" s="8">
        <f t="shared" si="44"/>
        <v>971.3995325229195</v>
      </c>
    </row>
    <row r="1293" spans="1:5" ht="12.75">
      <c r="A1293" s="1">
        <v>38097.717345833335</v>
      </c>
      <c r="E1293" s="8">
        <f t="shared" si="44"/>
        <v>971.4277528068286</v>
      </c>
    </row>
    <row r="1294" spans="1:5" ht="12.75">
      <c r="A1294" s="1">
        <v>38097.717519502316</v>
      </c>
      <c r="E1294" s="8">
        <f t="shared" si="44"/>
        <v>971.4558804929312</v>
      </c>
    </row>
    <row r="1295" spans="1:5" ht="12.75">
      <c r="A1295" s="1">
        <v>38097.7176931713</v>
      </c>
      <c r="E1295" s="8">
        <f t="shared" si="44"/>
        <v>971.4839158850638</v>
      </c>
    </row>
    <row r="1296" spans="1:5" ht="12.75">
      <c r="A1296" s="1">
        <v>38097.71786684028</v>
      </c>
      <c r="E1296" s="8">
        <f t="shared" si="44"/>
        <v>971.5118592860659</v>
      </c>
    </row>
    <row r="1297" spans="1:5" ht="12.75">
      <c r="A1297" s="1">
        <v>38097.71804050926</v>
      </c>
      <c r="E1297" s="8">
        <f t="shared" si="44"/>
        <v>971.5397109977836</v>
      </c>
    </row>
    <row r="1298" spans="1:5" ht="12.75">
      <c r="A1298" s="1">
        <v>38097.71821417824</v>
      </c>
      <c r="E1298" s="8">
        <f t="shared" si="44"/>
        <v>971.567471321072</v>
      </c>
    </row>
    <row r="1299" spans="1:5" ht="12.75">
      <c r="A1299" s="1">
        <v>38097.71838784722</v>
      </c>
      <c r="E1299" s="8">
        <f t="shared" si="44"/>
        <v>971.5951405557997</v>
      </c>
    </row>
    <row r="1300" spans="1:5" ht="12.75">
      <c r="A1300" s="1">
        <v>38097.7185615162</v>
      </c>
      <c r="E1300" s="8">
        <f t="shared" si="44"/>
        <v>971.622719000851</v>
      </c>
    </row>
    <row r="1301" spans="1:5" ht="12.75">
      <c r="A1301" s="1">
        <v>38097.71873518518</v>
      </c>
      <c r="E1301" s="8">
        <f t="shared" si="44"/>
        <v>971.6502069541294</v>
      </c>
    </row>
    <row r="1302" spans="1:5" ht="12.75">
      <c r="A1302" s="1">
        <v>38097.71890885416</v>
      </c>
      <c r="E1302" s="8">
        <f t="shared" si="44"/>
        <v>971.6776047125612</v>
      </c>
    </row>
    <row r="1303" spans="1:5" ht="12.75">
      <c r="A1303" s="1">
        <v>38097.719082523145</v>
      </c>
      <c r="E1303" s="8">
        <f t="shared" si="44"/>
        <v>971.7049125720981</v>
      </c>
    </row>
    <row r="1304" spans="1:5" ht="12.75">
      <c r="A1304" s="1">
        <v>38097.71925619213</v>
      </c>
      <c r="E1304" s="8">
        <f t="shared" si="44"/>
        <v>971.7321308277209</v>
      </c>
    </row>
    <row r="1305" spans="1:5" ht="12.75">
      <c r="A1305" s="1">
        <v>38097.719429861114</v>
      </c>
      <c r="E1305" s="8">
        <f t="shared" si="44"/>
        <v>971.7592597734424</v>
      </c>
    </row>
    <row r="1306" spans="1:5" ht="12.75">
      <c r="A1306" s="1">
        <v>38097.719603530095</v>
      </c>
      <c r="E1306" s="8">
        <f t="shared" si="44"/>
        <v>971.7862997023108</v>
      </c>
    </row>
    <row r="1307" spans="1:5" ht="12.75">
      <c r="A1307" s="1">
        <v>38097.719777199076</v>
      </c>
      <c r="E1307" s="8">
        <f t="shared" si="44"/>
        <v>971.8132509064126</v>
      </c>
    </row>
    <row r="1308" spans="1:5" ht="12.75">
      <c r="A1308" s="1">
        <v>38097.71995086806</v>
      </c>
      <c r="E1308" s="8">
        <f t="shared" si="44"/>
        <v>971.840113676876</v>
      </c>
    </row>
    <row r="1309" spans="1:5" ht="12.75">
      <c r="A1309" s="1">
        <v>38097.72012453704</v>
      </c>
      <c r="E1309" s="8">
        <f t="shared" si="44"/>
        <v>971.8668883038737</v>
      </c>
    </row>
    <row r="1310" spans="1:5" ht="12.75">
      <c r="A1310" s="1">
        <v>38097.72029820602</v>
      </c>
      <c r="E1310" s="8">
        <f t="shared" si="44"/>
        <v>971.8935750766266</v>
      </c>
    </row>
    <row r="1311" spans="1:5" ht="12.75">
      <c r="A1311" s="1">
        <v>38097.720471875</v>
      </c>
      <c r="E1311" s="8">
        <f t="shared" si="44"/>
        <v>971.9201742834064</v>
      </c>
    </row>
    <row r="1312" spans="1:5" ht="12.75">
      <c r="A1312" s="1">
        <v>38097.72064554398</v>
      </c>
      <c r="E1312" s="8">
        <f t="shared" si="44"/>
        <v>971.9466862115389</v>
      </c>
    </row>
    <row r="1313" spans="1:5" ht="12.75">
      <c r="A1313" s="1">
        <v>38097.72081921296</v>
      </c>
      <c r="E1313" s="8">
        <f t="shared" si="44"/>
        <v>971.9731111474073</v>
      </c>
    </row>
    <row r="1314" spans="1:5" ht="12.75">
      <c r="A1314" s="1">
        <v>38097.72099288194</v>
      </c>
      <c r="E1314" s="8">
        <f t="shared" si="44"/>
        <v>971.9994493764549</v>
      </c>
    </row>
    <row r="1315" spans="1:5" ht="12.75">
      <c r="A1315" s="1">
        <v>38097.721166550924</v>
      </c>
      <c r="E1315" s="8">
        <f t="shared" si="44"/>
        <v>972.0257011831884</v>
      </c>
    </row>
    <row r="1316" spans="1:5" ht="12.75">
      <c r="A1316" s="1">
        <v>38097.721340219905</v>
      </c>
      <c r="E1316" s="8">
        <f t="shared" si="44"/>
        <v>972.0518668511811</v>
      </c>
    </row>
    <row r="1317" spans="1:5" ht="12.75">
      <c r="A1317" s="1">
        <v>38097.721513888886</v>
      </c>
      <c r="E1317" s="8">
        <f t="shared" si="44"/>
        <v>972.0779466630756</v>
      </c>
    </row>
    <row r="1318" spans="1:5" ht="12.75">
      <c r="A1318" s="1">
        <v>38097.72168755787</v>
      </c>
      <c r="E1318" s="8">
        <f t="shared" si="44"/>
        <v>972.1039409005874</v>
      </c>
    </row>
    <row r="1319" spans="1:5" ht="12.75">
      <c r="A1319" s="1">
        <v>38097.721861226855</v>
      </c>
      <c r="E1319" s="8">
        <f t="shared" si="44"/>
        <v>972.1298498445074</v>
      </c>
    </row>
    <row r="1320" spans="1:5" ht="12.75">
      <c r="A1320" s="1">
        <v>38097.722034895836</v>
      </c>
      <c r="E1320" s="8">
        <f t="shared" si="44"/>
        <v>972.1556737747051</v>
      </c>
    </row>
    <row r="1321" spans="1:5" ht="12.75">
      <c r="A1321" s="1">
        <v>38097.72220856482</v>
      </c>
      <c r="E1321" s="8">
        <f t="shared" si="44"/>
        <v>972.1814129701318</v>
      </c>
    </row>
    <row r="1322" spans="1:5" ht="12.75">
      <c r="A1322" s="1">
        <v>38097.7223822338</v>
      </c>
      <c r="E1322" s="8">
        <f t="shared" si="44"/>
        <v>972.2070677088235</v>
      </c>
    </row>
    <row r="1323" spans="1:5" ht="12.75">
      <c r="A1323" s="1">
        <v>38097.72255590278</v>
      </c>
      <c r="E1323" s="8">
        <f t="shared" si="44"/>
        <v>972.2326382679039</v>
      </c>
    </row>
    <row r="1324" spans="1:5" ht="12.75">
      <c r="A1324" s="1">
        <v>38097.72272957176</v>
      </c>
      <c r="E1324" s="8">
        <f t="shared" si="44"/>
        <v>972.2581249235874</v>
      </c>
    </row>
    <row r="1325" spans="1:5" ht="12.75">
      <c r="A1325" s="1">
        <v>38097.72290324074</v>
      </c>
      <c r="E1325" s="8">
        <f t="shared" si="44"/>
        <v>972.2835279511819</v>
      </c>
    </row>
    <row r="1326" spans="1:5" ht="12.75">
      <c r="A1326" s="1">
        <v>38097.72307690972</v>
      </c>
      <c r="E1326" s="8">
        <f t="shared" si="44"/>
        <v>972.3088476250921</v>
      </c>
    </row>
    <row r="1327" spans="1:5" ht="12.75">
      <c r="A1327" s="1">
        <v>38097.7232505787</v>
      </c>
      <c r="E1327" s="8">
        <f t="shared" si="44"/>
        <v>972.3340842188222</v>
      </c>
    </row>
    <row r="1328" spans="1:5" ht="12.75">
      <c r="A1328" s="1">
        <v>38097.723424247684</v>
      </c>
      <c r="E1328" s="8">
        <f t="shared" si="44"/>
        <v>972.3592380049793</v>
      </c>
    </row>
    <row r="1329" spans="1:5" ht="12.75">
      <c r="A1329" s="1">
        <v>38097.723597916665</v>
      </c>
      <c r="E1329" s="8">
        <f t="shared" si="44"/>
        <v>972.3843092552754</v>
      </c>
    </row>
    <row r="1330" spans="1:5" ht="12.75">
      <c r="A1330" s="1">
        <v>38097.723771585646</v>
      </c>
      <c r="E1330" s="8">
        <f t="shared" si="44"/>
        <v>972.4092982405315</v>
      </c>
    </row>
    <row r="1331" spans="1:5" ht="12.75">
      <c r="A1331" s="1">
        <v>38097.72394525463</v>
      </c>
      <c r="E1331" s="8">
        <f t="shared" si="44"/>
        <v>972.4342052306797</v>
      </c>
    </row>
    <row r="1332" spans="1:5" ht="12.75">
      <c r="A1332" s="1">
        <v>38097.72411892361</v>
      </c>
      <c r="E1332" s="8">
        <f t="shared" si="44"/>
        <v>972.4590304947666</v>
      </c>
    </row>
    <row r="1333" spans="1:5" ht="12.75">
      <c r="A1333" s="1">
        <v>38097.72429259259</v>
      </c>
      <c r="E1333" s="8">
        <f t="shared" si="44"/>
        <v>972.4837743009556</v>
      </c>
    </row>
    <row r="1334" spans="1:5" ht="12.75">
      <c r="A1334" s="1">
        <v>38097.72446626158</v>
      </c>
      <c r="E1334" s="8">
        <f aca="true" t="shared" si="45" ref="E1334:E1397">E1333+(E$2*36000/E$4-E$3*(E1333-E$5)/E$4)/4</f>
        <v>972.5084369165306</v>
      </c>
    </row>
    <row r="1335" spans="1:5" ht="12.75">
      <c r="A1335" s="1">
        <v>38097.72463993056</v>
      </c>
      <c r="E1335" s="8">
        <f t="shared" si="45"/>
        <v>972.5330186078983</v>
      </c>
    </row>
    <row r="1336" spans="1:5" ht="12.75">
      <c r="A1336" s="1">
        <v>38097.72481359954</v>
      </c>
      <c r="E1336" s="8">
        <f t="shared" si="45"/>
        <v>972.5575196405911</v>
      </c>
    </row>
    <row r="1337" spans="1:5" ht="12.75">
      <c r="A1337" s="1">
        <v>38097.72498726852</v>
      </c>
      <c r="E1337" s="8">
        <f t="shared" si="45"/>
        <v>972.5819402792704</v>
      </c>
    </row>
    <row r="1338" spans="1:5" ht="12.75">
      <c r="A1338" s="1">
        <v>38097.7251609375</v>
      </c>
      <c r="E1338" s="8">
        <f t="shared" si="45"/>
        <v>972.606280787729</v>
      </c>
    </row>
    <row r="1339" spans="1:5" ht="12.75">
      <c r="A1339" s="1">
        <v>38097.72533460648</v>
      </c>
      <c r="E1339" s="8">
        <f t="shared" si="45"/>
        <v>972.6305414288943</v>
      </c>
    </row>
    <row r="1340" spans="1:5" ht="12.75">
      <c r="A1340" s="1">
        <v>38097.725508275464</v>
      </c>
      <c r="E1340" s="8">
        <f t="shared" si="45"/>
        <v>972.6547224648307</v>
      </c>
    </row>
    <row r="1341" spans="1:5" ht="12.75">
      <c r="A1341" s="1">
        <v>38097.725681944445</v>
      </c>
      <c r="E1341" s="8">
        <f t="shared" si="45"/>
        <v>972.678824156743</v>
      </c>
    </row>
    <row r="1342" spans="1:5" ht="12.75">
      <c r="A1342" s="1">
        <v>38097.725855613426</v>
      </c>
      <c r="E1342" s="8">
        <f t="shared" si="45"/>
        <v>972.7028467649786</v>
      </c>
    </row>
    <row r="1343" spans="1:5" ht="12.75">
      <c r="A1343" s="1">
        <v>38097.72602928241</v>
      </c>
      <c r="E1343" s="8">
        <f t="shared" si="45"/>
        <v>972.7267905490311</v>
      </c>
    </row>
    <row r="1344" spans="1:5" ht="12.75">
      <c r="A1344" s="1">
        <v>38097.72620295139</v>
      </c>
      <c r="E1344" s="8">
        <f t="shared" si="45"/>
        <v>972.7506557675421</v>
      </c>
    </row>
    <row r="1345" spans="1:5" ht="12.75">
      <c r="A1345" s="1">
        <v>38097.72637662037</v>
      </c>
      <c r="E1345" s="8">
        <f t="shared" si="45"/>
        <v>972.7744426783048</v>
      </c>
    </row>
    <row r="1346" spans="1:5" ht="12.75">
      <c r="A1346" s="1">
        <v>38097.72655028935</v>
      </c>
      <c r="E1346" s="8">
        <f t="shared" si="45"/>
        <v>972.7981515382667</v>
      </c>
    </row>
    <row r="1347" spans="1:5" ht="12.75">
      <c r="A1347" s="1">
        <v>38097.72672395833</v>
      </c>
      <c r="E1347" s="8">
        <f t="shared" si="45"/>
        <v>972.8217826035317</v>
      </c>
    </row>
    <row r="1348" spans="1:5" ht="12.75">
      <c r="A1348" s="1">
        <v>38097.72689762731</v>
      </c>
      <c r="E1348" s="8">
        <f t="shared" si="45"/>
        <v>972.8453361293639</v>
      </c>
    </row>
    <row r="1349" spans="1:5" ht="12.75">
      <c r="A1349" s="1">
        <v>38097.72707129629</v>
      </c>
      <c r="E1349" s="8">
        <f t="shared" si="45"/>
        <v>972.8688123701894</v>
      </c>
    </row>
    <row r="1350" spans="1:5" ht="12.75">
      <c r="A1350" s="1">
        <v>38097.72724496528</v>
      </c>
      <c r="E1350" s="8">
        <f t="shared" si="45"/>
        <v>972.8922115795997</v>
      </c>
    </row>
    <row r="1351" spans="1:5" ht="12.75">
      <c r="A1351" s="1">
        <v>38097.72741863426</v>
      </c>
      <c r="E1351" s="8">
        <f t="shared" si="45"/>
        <v>972.9155340103541</v>
      </c>
    </row>
    <row r="1352" spans="1:5" ht="12.75">
      <c r="A1352" s="1">
        <v>38097.72759230324</v>
      </c>
      <c r="E1352" s="8">
        <f t="shared" si="45"/>
        <v>972.9387799143826</v>
      </c>
    </row>
    <row r="1353" spans="1:5" ht="12.75">
      <c r="A1353" s="1">
        <v>38097.727765972224</v>
      </c>
      <c r="E1353" s="8">
        <f t="shared" si="45"/>
        <v>972.9619495427886</v>
      </c>
    </row>
    <row r="1354" spans="1:5" ht="12.75">
      <c r="A1354" s="1">
        <v>38097.727939641205</v>
      </c>
      <c r="E1354" s="8">
        <f t="shared" si="45"/>
        <v>972.9850431458514</v>
      </c>
    </row>
    <row r="1355" spans="1:5" ht="12.75">
      <c r="A1355" s="1">
        <v>38097.728113310186</v>
      </c>
      <c r="E1355" s="8">
        <f t="shared" si="45"/>
        <v>973.008060973029</v>
      </c>
    </row>
    <row r="1356" spans="1:5" ht="12.75">
      <c r="A1356" s="1">
        <v>38097.72828697917</v>
      </c>
      <c r="E1356" s="8">
        <f t="shared" si="45"/>
        <v>973.0310032729612</v>
      </c>
    </row>
    <row r="1357" spans="1:5" ht="12.75">
      <c r="A1357" s="1">
        <v>38097.72846064815</v>
      </c>
      <c r="E1357" s="8">
        <f t="shared" si="45"/>
        <v>973.0538702934718</v>
      </c>
    </row>
    <row r="1358" spans="1:5" ht="12.75">
      <c r="A1358" s="1">
        <v>38097.72863431713</v>
      </c>
      <c r="E1358" s="8">
        <f t="shared" si="45"/>
        <v>973.0766622815714</v>
      </c>
    </row>
    <row r="1359" spans="1:5" ht="12.75">
      <c r="A1359" s="1">
        <v>38097.72880798611</v>
      </c>
      <c r="E1359" s="8">
        <f t="shared" si="45"/>
        <v>973.09937948346</v>
      </c>
    </row>
    <row r="1360" spans="1:5" ht="12.75">
      <c r="A1360" s="1">
        <v>38097.72898165509</v>
      </c>
      <c r="E1360" s="8">
        <f t="shared" si="45"/>
        <v>973.1220221445299</v>
      </c>
    </row>
    <row r="1361" spans="1:5" ht="12.75">
      <c r="A1361" s="1">
        <v>38097.72915532407</v>
      </c>
      <c r="E1361" s="8">
        <f t="shared" si="45"/>
        <v>973.1445905093681</v>
      </c>
    </row>
    <row r="1362" spans="1:5" ht="12.75">
      <c r="A1362" s="1">
        <v>38097.72932899305</v>
      </c>
      <c r="E1362" s="8">
        <f t="shared" si="45"/>
        <v>973.1670848217592</v>
      </c>
    </row>
    <row r="1363" spans="1:5" ht="12.75">
      <c r="A1363" s="1">
        <v>38097.729502662034</v>
      </c>
      <c r="E1363" s="8">
        <f t="shared" si="45"/>
        <v>973.1895053246878</v>
      </c>
    </row>
    <row r="1364" spans="1:5" ht="12.75">
      <c r="A1364" s="1">
        <v>38097.729676331015</v>
      </c>
      <c r="E1364" s="8">
        <f t="shared" si="45"/>
        <v>973.2118522603412</v>
      </c>
    </row>
    <row r="1365" spans="1:5" ht="12.75">
      <c r="A1365" s="1">
        <v>38097.72985</v>
      </c>
      <c r="E1365" s="8">
        <f t="shared" si="45"/>
        <v>973.2341258701119</v>
      </c>
    </row>
    <row r="1366" spans="1:5" ht="12.75">
      <c r="A1366" s="1">
        <v>38097.730023668984</v>
      </c>
      <c r="E1366" s="8">
        <f t="shared" si="45"/>
        <v>973.2563263946006</v>
      </c>
    </row>
    <row r="1367" spans="1:5" ht="12.75">
      <c r="A1367" s="1">
        <v>38097.730197337965</v>
      </c>
      <c r="E1367" s="8">
        <f t="shared" si="45"/>
        <v>973.2784540736183</v>
      </c>
    </row>
    <row r="1368" spans="1:5" ht="12.75">
      <c r="A1368" s="1">
        <v>38097.73037100695</v>
      </c>
      <c r="E1368" s="8">
        <f t="shared" si="45"/>
        <v>973.3005091461893</v>
      </c>
    </row>
    <row r="1369" spans="1:5" ht="12.75">
      <c r="A1369" s="1">
        <v>38097.73054467593</v>
      </c>
      <c r="E1369" s="8">
        <f t="shared" si="45"/>
        <v>973.3224918505533</v>
      </c>
    </row>
    <row r="1370" spans="1:5" ht="12.75">
      <c r="A1370" s="1">
        <v>38097.73071834491</v>
      </c>
      <c r="E1370" s="8">
        <f t="shared" si="45"/>
        <v>973.3444024241687</v>
      </c>
    </row>
    <row r="1371" spans="1:5" ht="12.75">
      <c r="A1371" s="1">
        <v>38097.73089201389</v>
      </c>
      <c r="E1371" s="8">
        <f t="shared" si="45"/>
        <v>973.3662411037144</v>
      </c>
    </row>
    <row r="1372" spans="1:5" ht="12.75">
      <c r="A1372" s="1">
        <v>38097.73106568287</v>
      </c>
      <c r="E1372" s="8">
        <f t="shared" si="45"/>
        <v>973.3880081250928</v>
      </c>
    </row>
    <row r="1373" spans="1:5" ht="12.75">
      <c r="A1373" s="1">
        <v>38097.73123935185</v>
      </c>
      <c r="E1373" s="8">
        <f t="shared" si="45"/>
        <v>973.4097037234324</v>
      </c>
    </row>
    <row r="1374" spans="1:5" ht="12.75">
      <c r="A1374" s="1">
        <v>38097.73141302083</v>
      </c>
      <c r="E1374" s="8">
        <f t="shared" si="45"/>
        <v>973.4313281330899</v>
      </c>
    </row>
    <row r="1375" spans="1:5" ht="12.75">
      <c r="A1375" s="1">
        <v>38097.73158668981</v>
      </c>
      <c r="E1375" s="8">
        <f t="shared" si="45"/>
        <v>973.4528815876532</v>
      </c>
    </row>
    <row r="1376" spans="1:5" ht="12.75">
      <c r="A1376" s="1">
        <v>38097.731760358794</v>
      </c>
      <c r="E1376" s="8">
        <f t="shared" si="45"/>
        <v>973.4743643199438</v>
      </c>
    </row>
    <row r="1377" spans="1:5" ht="12.75">
      <c r="A1377" s="1">
        <v>38097.731934027775</v>
      </c>
      <c r="E1377" s="8">
        <f t="shared" si="45"/>
        <v>973.4957765620189</v>
      </c>
    </row>
    <row r="1378" spans="1:5" ht="12.75">
      <c r="A1378" s="1">
        <v>38097.73210769676</v>
      </c>
      <c r="E1378" s="8">
        <f t="shared" si="45"/>
        <v>973.5171185451748</v>
      </c>
    </row>
    <row r="1379" spans="1:5" ht="12.75">
      <c r="A1379" s="1">
        <v>38097.73228136574</v>
      </c>
      <c r="E1379" s="8">
        <f t="shared" si="45"/>
        <v>973.5383904999484</v>
      </c>
    </row>
    <row r="1380" spans="1:5" ht="12.75">
      <c r="A1380" s="1">
        <v>38097.732455034726</v>
      </c>
      <c r="E1380" s="8">
        <f t="shared" si="45"/>
        <v>973.5595926561205</v>
      </c>
    </row>
    <row r="1381" spans="1:5" ht="12.75">
      <c r="A1381" s="1">
        <v>38097.73262870371</v>
      </c>
      <c r="E1381" s="8">
        <f t="shared" si="45"/>
        <v>973.5807252427176</v>
      </c>
    </row>
    <row r="1382" spans="1:5" ht="12.75">
      <c r="A1382" s="1">
        <v>38097.73280237269</v>
      </c>
      <c r="E1382" s="8">
        <f t="shared" si="45"/>
        <v>973.6017884880149</v>
      </c>
    </row>
    <row r="1383" spans="1:5" ht="12.75">
      <c r="A1383" s="1">
        <v>38097.73297604167</v>
      </c>
      <c r="E1383" s="8">
        <f t="shared" si="45"/>
        <v>973.6227826195386</v>
      </c>
    </row>
    <row r="1384" spans="1:5" ht="12.75">
      <c r="A1384" s="1">
        <v>38097.73314971065</v>
      </c>
      <c r="E1384" s="8">
        <f t="shared" si="45"/>
        <v>973.6437078640682</v>
      </c>
    </row>
    <row r="1385" spans="1:5" ht="12.75">
      <c r="A1385" s="1">
        <v>38097.73332337963</v>
      </c>
      <c r="E1385" s="8">
        <f t="shared" si="45"/>
        <v>973.6645644476392</v>
      </c>
    </row>
    <row r="1386" spans="1:5" ht="12.75">
      <c r="A1386" s="1">
        <v>38097.73349704861</v>
      </c>
      <c r="E1386" s="8">
        <f t="shared" si="45"/>
        <v>973.6853525955454</v>
      </c>
    </row>
    <row r="1387" spans="1:5" ht="12.75">
      <c r="A1387" s="1">
        <v>38097.73367071759</v>
      </c>
      <c r="E1387" s="8">
        <f t="shared" si="45"/>
        <v>973.7060725323413</v>
      </c>
    </row>
    <row r="1388" spans="1:5" ht="12.75">
      <c r="A1388" s="1">
        <v>38097.733844386574</v>
      </c>
      <c r="E1388" s="8">
        <f t="shared" si="45"/>
        <v>973.7267244818446</v>
      </c>
    </row>
    <row r="1389" spans="1:5" ht="12.75">
      <c r="A1389" s="1">
        <v>38097.734018055555</v>
      </c>
      <c r="E1389" s="8">
        <f t="shared" si="45"/>
        <v>973.7473086671386</v>
      </c>
    </row>
    <row r="1390" spans="1:5" ht="12.75">
      <c r="A1390" s="1">
        <v>38097.734191724536</v>
      </c>
      <c r="E1390" s="8">
        <f t="shared" si="45"/>
        <v>973.7678253105745</v>
      </c>
    </row>
    <row r="1391" spans="1:5" ht="12.75">
      <c r="A1391" s="1">
        <v>38097.73436539352</v>
      </c>
      <c r="E1391" s="8">
        <f t="shared" si="45"/>
        <v>973.7882746337742</v>
      </c>
    </row>
    <row r="1392" spans="1:5" ht="12.75">
      <c r="A1392" s="1">
        <v>38097.7345390625</v>
      </c>
      <c r="E1392" s="8">
        <f t="shared" si="45"/>
        <v>973.8086568576322</v>
      </c>
    </row>
    <row r="1393" spans="1:5" ht="12.75">
      <c r="A1393" s="1">
        <v>38097.73471273148</v>
      </c>
      <c r="E1393" s="8">
        <f t="shared" si="45"/>
        <v>973.828972202318</v>
      </c>
    </row>
    <row r="1394" spans="1:5" ht="12.75">
      <c r="A1394" s="1">
        <v>38097.73488640046</v>
      </c>
      <c r="E1394" s="8">
        <f t="shared" si="45"/>
        <v>973.8492208872792</v>
      </c>
    </row>
    <row r="1395" spans="1:5" ht="12.75">
      <c r="A1395" s="1">
        <v>38097.73506006945</v>
      </c>
      <c r="E1395" s="8">
        <f t="shared" si="45"/>
        <v>973.8694031312428</v>
      </c>
    </row>
    <row r="1396" spans="1:5" ht="12.75">
      <c r="A1396" s="1">
        <v>38097.73523373843</v>
      </c>
      <c r="E1396" s="8">
        <f t="shared" si="45"/>
        <v>973.8895191522184</v>
      </c>
    </row>
    <row r="1397" spans="1:5" ht="12.75">
      <c r="A1397" s="1">
        <v>38097.73540740741</v>
      </c>
      <c r="E1397" s="8">
        <f t="shared" si="45"/>
        <v>973.9095691675002</v>
      </c>
    </row>
    <row r="1398" spans="1:5" ht="12.75">
      <c r="A1398" s="1">
        <v>38097.73558107639</v>
      </c>
      <c r="E1398" s="8">
        <f aca="true" t="shared" si="46" ref="E1398:E1461">E1397+(E$2*36000/E$4-E$3*(E1397-E$5)/E$4)/4</f>
        <v>973.9295533936694</v>
      </c>
    </row>
    <row r="1399" spans="1:5" ht="12.75">
      <c r="A1399" s="1">
        <v>38097.73575474537</v>
      </c>
      <c r="E1399" s="8">
        <f t="shared" si="46"/>
        <v>973.9494720465964</v>
      </c>
    </row>
    <row r="1400" spans="1:5" ht="12.75">
      <c r="A1400" s="1">
        <v>38097.73592841435</v>
      </c>
      <c r="E1400" s="8">
        <f t="shared" si="46"/>
        <v>973.9693253414434</v>
      </c>
    </row>
    <row r="1401" spans="1:5" ht="12.75">
      <c r="A1401" s="1">
        <v>38097.736102083334</v>
      </c>
      <c r="E1401" s="8">
        <f t="shared" si="46"/>
        <v>973.9891134926668</v>
      </c>
    </row>
    <row r="1402" spans="1:5" ht="12.75">
      <c r="A1402" s="1">
        <v>38097.736275752315</v>
      </c>
      <c r="E1402" s="8">
        <f t="shared" si="46"/>
        <v>974.0088367140189</v>
      </c>
    </row>
    <row r="1403" spans="1:5" ht="12.75">
      <c r="A1403" s="1">
        <v>38097.736449421296</v>
      </c>
      <c r="E1403" s="8">
        <f t="shared" si="46"/>
        <v>974.028495218551</v>
      </c>
    </row>
    <row r="1404" spans="1:5" ht="12.75">
      <c r="A1404" s="1">
        <v>38097.73662309028</v>
      </c>
      <c r="E1404" s="8">
        <f t="shared" si="46"/>
        <v>974.0480892186151</v>
      </c>
    </row>
    <row r="1405" spans="1:5" ht="12.75">
      <c r="A1405" s="1">
        <v>38097.73679675926</v>
      </c>
      <c r="E1405" s="8">
        <f t="shared" si="46"/>
        <v>974.0676189258666</v>
      </c>
    </row>
    <row r="1406" spans="1:5" ht="12.75">
      <c r="A1406" s="1">
        <v>38097.73697042824</v>
      </c>
      <c r="E1406" s="8">
        <f t="shared" si="46"/>
        <v>974.087084551266</v>
      </c>
    </row>
    <row r="1407" spans="1:5" ht="12.75">
      <c r="A1407" s="1">
        <v>38097.73714409722</v>
      </c>
      <c r="E1407" s="8">
        <f t="shared" si="46"/>
        <v>974.1064863050822</v>
      </c>
    </row>
    <row r="1408" spans="1:5" ht="12.75">
      <c r="A1408" s="1">
        <v>38097.7373177662</v>
      </c>
      <c r="E1408" s="8">
        <f t="shared" si="46"/>
        <v>974.1258243968937</v>
      </c>
    </row>
    <row r="1409" spans="1:5" ht="12.75">
      <c r="A1409" s="1">
        <v>38097.73749143518</v>
      </c>
      <c r="E1409" s="8">
        <f t="shared" si="46"/>
        <v>974.1450990355913</v>
      </c>
    </row>
    <row r="1410" spans="1:5" ht="12.75">
      <c r="A1410" s="1">
        <v>38097.73766510416</v>
      </c>
      <c r="E1410" s="8">
        <f t="shared" si="46"/>
        <v>974.1643104293807</v>
      </c>
    </row>
    <row r="1411" spans="1:5" ht="12.75">
      <c r="A1411" s="1">
        <v>38097.73783877315</v>
      </c>
      <c r="E1411" s="8">
        <f t="shared" si="46"/>
        <v>974.1834587857843</v>
      </c>
    </row>
    <row r="1412" spans="1:5" ht="12.75">
      <c r="A1412" s="1">
        <v>38097.73801244213</v>
      </c>
      <c r="E1412" s="8">
        <f t="shared" si="46"/>
        <v>974.2025443116435</v>
      </c>
    </row>
    <row r="1413" spans="1:5" ht="12.75">
      <c r="A1413" s="1">
        <v>38097.73818611111</v>
      </c>
      <c r="E1413" s="8">
        <f t="shared" si="46"/>
        <v>974.2215672131209</v>
      </c>
    </row>
    <row r="1414" spans="1:5" ht="12.75">
      <c r="A1414" s="1">
        <v>38097.738359780094</v>
      </c>
      <c r="E1414" s="8">
        <f t="shared" si="46"/>
        <v>974.2405276957029</v>
      </c>
    </row>
    <row r="1415" spans="1:5" ht="12.75">
      <c r="A1415" s="1">
        <v>38097.738533449075</v>
      </c>
      <c r="E1415" s="8">
        <f t="shared" si="46"/>
        <v>974.2594259642013</v>
      </c>
    </row>
    <row r="1416" spans="1:5" ht="12.75">
      <c r="A1416" s="1">
        <v>38097.73870711806</v>
      </c>
      <c r="E1416" s="8">
        <f t="shared" si="46"/>
        <v>974.2782622227563</v>
      </c>
    </row>
    <row r="1417" spans="1:5" ht="12.75">
      <c r="A1417" s="1">
        <v>38097.73888078704</v>
      </c>
      <c r="E1417" s="8">
        <f t="shared" si="46"/>
        <v>974.297036674838</v>
      </c>
    </row>
    <row r="1418" spans="1:5" ht="12.75">
      <c r="A1418" s="1">
        <v>38097.73905445602</v>
      </c>
      <c r="E1418" s="8">
        <f t="shared" si="46"/>
        <v>974.3157495232487</v>
      </c>
    </row>
    <row r="1419" spans="1:5" ht="12.75">
      <c r="A1419" s="1">
        <v>38097.739228125</v>
      </c>
      <c r="E1419" s="8">
        <f t="shared" si="46"/>
        <v>974.3344009701254</v>
      </c>
    </row>
    <row r="1420" spans="1:5" ht="12.75">
      <c r="A1420" s="1">
        <v>38097.73940179398</v>
      </c>
      <c r="E1420" s="8">
        <f t="shared" si="46"/>
        <v>974.3529912169422</v>
      </c>
    </row>
    <row r="1421" spans="1:5" ht="12.75">
      <c r="A1421" s="1">
        <v>38097.73957546296</v>
      </c>
      <c r="E1421" s="8">
        <f t="shared" si="46"/>
        <v>974.3715204645116</v>
      </c>
    </row>
    <row r="1422" spans="1:5" ht="12.75">
      <c r="A1422" s="1">
        <v>38097.73974913194</v>
      </c>
      <c r="E1422" s="8">
        <f t="shared" si="46"/>
        <v>974.3899889129874</v>
      </c>
    </row>
    <row r="1423" spans="1:5" ht="12.75">
      <c r="A1423" s="1">
        <v>38097.73992280092</v>
      </c>
      <c r="E1423" s="8">
        <f t="shared" si="46"/>
        <v>974.4083967618667</v>
      </c>
    </row>
    <row r="1424" spans="1:5" ht="12.75">
      <c r="A1424" s="1">
        <v>38097.740096469905</v>
      </c>
      <c r="E1424" s="8">
        <f t="shared" si="46"/>
        <v>974.4267442099919</v>
      </c>
    </row>
    <row r="1425" spans="1:5" ht="12.75">
      <c r="A1425" s="1">
        <v>38097.740270138886</v>
      </c>
      <c r="E1425" s="8">
        <f t="shared" si="46"/>
        <v>974.4450314555528</v>
      </c>
    </row>
    <row r="1426" spans="1:5" ht="12.75">
      <c r="A1426" s="1">
        <v>38097.740443807874</v>
      </c>
      <c r="E1426" s="8">
        <f t="shared" si="46"/>
        <v>974.4632586960893</v>
      </c>
    </row>
    <row r="1427" spans="1:5" ht="12.75">
      <c r="A1427" s="1">
        <v>38097.740617476855</v>
      </c>
      <c r="E1427" s="8">
        <f t="shared" si="46"/>
        <v>974.4814261284927</v>
      </c>
    </row>
    <row r="1428" spans="1:5" ht="12.75">
      <c r="A1428" s="1">
        <v>38097.740791145836</v>
      </c>
      <c r="E1428" s="8">
        <f t="shared" si="46"/>
        <v>974.4995339490085</v>
      </c>
    </row>
    <row r="1429" spans="1:5" ht="12.75">
      <c r="A1429" s="1">
        <v>38097.74096481482</v>
      </c>
      <c r="E1429" s="8">
        <f t="shared" si="46"/>
        <v>974.5175823532384</v>
      </c>
    </row>
    <row r="1430" spans="1:5" ht="12.75">
      <c r="A1430" s="1">
        <v>38097.7411384838</v>
      </c>
      <c r="E1430" s="8">
        <f t="shared" si="46"/>
        <v>974.5355715361418</v>
      </c>
    </row>
    <row r="1431" spans="1:5" ht="12.75">
      <c r="A1431" s="1">
        <v>38097.74131215278</v>
      </c>
      <c r="E1431" s="8">
        <f t="shared" si="46"/>
        <v>974.5535016920388</v>
      </c>
    </row>
    <row r="1432" spans="1:5" ht="12.75">
      <c r="A1432" s="1">
        <v>38097.74148582176</v>
      </c>
      <c r="E1432" s="8">
        <f t="shared" si="46"/>
        <v>974.5713730146118</v>
      </c>
    </row>
    <row r="1433" spans="1:5" ht="12.75">
      <c r="A1433" s="1">
        <v>38097.74165949074</v>
      </c>
      <c r="E1433" s="8">
        <f t="shared" si="46"/>
        <v>974.5891856969076</v>
      </c>
    </row>
    <row r="1434" spans="1:5" ht="12.75">
      <c r="A1434" s="1">
        <v>38097.74183315972</v>
      </c>
      <c r="E1434" s="8">
        <f t="shared" si="46"/>
        <v>974.6069399313396</v>
      </c>
    </row>
    <row r="1435" spans="1:5" ht="12.75">
      <c r="A1435" s="1">
        <v>38097.7420068287</v>
      </c>
      <c r="E1435" s="8">
        <f t="shared" si="46"/>
        <v>974.6246359096899</v>
      </c>
    </row>
    <row r="1436" spans="1:5" ht="12.75">
      <c r="A1436" s="1">
        <v>38097.742180497684</v>
      </c>
      <c r="E1436" s="8">
        <f t="shared" si="46"/>
        <v>974.6422738231113</v>
      </c>
    </row>
    <row r="1437" spans="1:5" ht="12.75">
      <c r="A1437" s="1">
        <v>38097.742354166665</v>
      </c>
      <c r="E1437" s="8">
        <f t="shared" si="46"/>
        <v>974.6598538621292</v>
      </c>
    </row>
    <row r="1438" spans="1:5" ht="12.75">
      <c r="A1438" s="1">
        <v>38097.742527835646</v>
      </c>
      <c r="E1438" s="8">
        <f t="shared" si="46"/>
        <v>974.6773762166441</v>
      </c>
    </row>
    <row r="1439" spans="1:5" ht="12.75">
      <c r="A1439" s="1">
        <v>38097.74270150463</v>
      </c>
      <c r="E1439" s="8">
        <f t="shared" si="46"/>
        <v>974.6948410759333</v>
      </c>
    </row>
    <row r="1440" spans="1:5" ht="12.75">
      <c r="A1440" s="1">
        <v>38097.74287517361</v>
      </c>
      <c r="E1440" s="8">
        <f t="shared" si="46"/>
        <v>974.7122486286529</v>
      </c>
    </row>
    <row r="1441" spans="1:5" ht="12.75">
      <c r="A1441" s="1">
        <v>38097.743048842596</v>
      </c>
      <c r="E1441" s="8">
        <f t="shared" si="46"/>
        <v>974.7295990628402</v>
      </c>
    </row>
    <row r="1442" spans="1:5" ht="12.75">
      <c r="A1442" s="1">
        <v>38097.74322251158</v>
      </c>
      <c r="E1442" s="8">
        <f t="shared" si="46"/>
        <v>974.7468925659152</v>
      </c>
    </row>
    <row r="1443" spans="1:5" ht="12.75">
      <c r="A1443" s="1">
        <v>38097.74339618056</v>
      </c>
      <c r="E1443" s="8">
        <f t="shared" si="46"/>
        <v>974.7641293246833</v>
      </c>
    </row>
    <row r="1444" spans="1:5" ht="12.75">
      <c r="A1444" s="1">
        <v>38097.74356984954</v>
      </c>
      <c r="E1444" s="8">
        <f t="shared" si="46"/>
        <v>974.7813095253366</v>
      </c>
    </row>
    <row r="1445" spans="1:5" ht="12.75">
      <c r="A1445" s="1">
        <v>38097.74374351852</v>
      </c>
      <c r="E1445" s="8">
        <f t="shared" si="46"/>
        <v>974.7984333534566</v>
      </c>
    </row>
    <row r="1446" spans="1:5" ht="12.75">
      <c r="A1446" s="1">
        <v>38097.7439171875</v>
      </c>
      <c r="E1446" s="8">
        <f t="shared" si="46"/>
        <v>974.8155009940156</v>
      </c>
    </row>
    <row r="1447" spans="1:5" ht="12.75">
      <c r="A1447" s="1">
        <v>38097.74409085648</v>
      </c>
      <c r="E1447" s="8">
        <f t="shared" si="46"/>
        <v>974.8325126313789</v>
      </c>
    </row>
    <row r="1448" spans="1:5" ht="12.75">
      <c r="A1448" s="1">
        <v>38097.74426452546</v>
      </c>
      <c r="E1448" s="8">
        <f t="shared" si="46"/>
        <v>974.8494684493072</v>
      </c>
    </row>
    <row r="1449" spans="1:5" ht="12.75">
      <c r="A1449" s="1">
        <v>38097.744438194444</v>
      </c>
      <c r="E1449" s="8">
        <f t="shared" si="46"/>
        <v>974.8663686309579</v>
      </c>
    </row>
    <row r="1450" spans="1:5" ht="12.75">
      <c r="A1450" s="1">
        <v>38097.744611863425</v>
      </c>
      <c r="E1450" s="8">
        <f t="shared" si="46"/>
        <v>974.8832133588876</v>
      </c>
    </row>
    <row r="1451" spans="1:5" ht="12.75">
      <c r="A1451" s="1">
        <v>38097.744785532406</v>
      </c>
      <c r="E1451" s="8">
        <f t="shared" si="46"/>
        <v>974.9000028150538</v>
      </c>
    </row>
    <row r="1452" spans="1:5" ht="12.75">
      <c r="A1452" s="1">
        <v>38097.74495920139</v>
      </c>
      <c r="E1452" s="8">
        <f t="shared" si="46"/>
        <v>974.9167371808169</v>
      </c>
    </row>
    <row r="1453" spans="1:5" ht="12.75">
      <c r="A1453" s="1">
        <v>38097.74513287037</v>
      </c>
      <c r="E1453" s="8">
        <f t="shared" si="46"/>
        <v>974.9334166369423</v>
      </c>
    </row>
    <row r="1454" spans="1:5" ht="12.75">
      <c r="A1454" s="1">
        <v>38097.74530653935</v>
      </c>
      <c r="E1454" s="8">
        <f t="shared" si="46"/>
        <v>974.9500413636023</v>
      </c>
    </row>
    <row r="1455" spans="1:5" ht="12.75">
      <c r="A1455" s="1">
        <v>38097.74548020833</v>
      </c>
      <c r="E1455" s="8">
        <f t="shared" si="46"/>
        <v>974.9666115403779</v>
      </c>
    </row>
    <row r="1456" spans="1:5" ht="12.75">
      <c r="A1456" s="1">
        <v>38097.74565387731</v>
      </c>
      <c r="E1456" s="8">
        <f t="shared" si="46"/>
        <v>974.9831273462611</v>
      </c>
    </row>
    <row r="1457" spans="1:5" ht="12.75">
      <c r="A1457" s="1">
        <v>38097.7458275463</v>
      </c>
      <c r="E1457" s="8">
        <f t="shared" si="46"/>
        <v>974.9995889596562</v>
      </c>
    </row>
    <row r="1458" spans="1:5" ht="12.75">
      <c r="A1458" s="1">
        <v>38097.74600121528</v>
      </c>
      <c r="E1458" s="8">
        <f t="shared" si="46"/>
        <v>975.0159965583823</v>
      </c>
    </row>
    <row r="1459" spans="1:5" ht="12.75">
      <c r="A1459" s="1">
        <v>38097.74617488426</v>
      </c>
      <c r="E1459" s="8">
        <f t="shared" si="46"/>
        <v>975.0323503196752</v>
      </c>
    </row>
    <row r="1460" spans="1:5" ht="12.75">
      <c r="A1460" s="1">
        <v>38097.74634855324</v>
      </c>
      <c r="E1460" s="8">
        <f t="shared" si="46"/>
        <v>975.0486504201888</v>
      </c>
    </row>
    <row r="1461" spans="1:5" ht="12.75">
      <c r="A1461" s="1">
        <v>38097.74652222222</v>
      </c>
      <c r="E1461" s="8">
        <f t="shared" si="46"/>
        <v>975.0648970359975</v>
      </c>
    </row>
    <row r="1462" spans="1:5" ht="12.75">
      <c r="A1462" s="1">
        <v>38097.746695891205</v>
      </c>
      <c r="E1462" s="8">
        <f aca="true" t="shared" si="47" ref="E1462:E1525">E1461+(E$2*36000/E$4-E$3*(E1461-E$5)/E$4)/4</f>
        <v>975.0810903425981</v>
      </c>
    </row>
    <row r="1463" spans="1:5" ht="12.75">
      <c r="A1463" s="1">
        <v>38097.746869560186</v>
      </c>
      <c r="E1463" s="8">
        <f t="shared" si="47"/>
        <v>975.0972305149115</v>
      </c>
    </row>
    <row r="1464" spans="1:5" ht="12.75">
      <c r="A1464" s="1">
        <v>38097.74704322917</v>
      </c>
      <c r="E1464" s="8">
        <f t="shared" si="47"/>
        <v>975.1133177272844</v>
      </c>
    </row>
    <row r="1465" spans="1:5" ht="12.75">
      <c r="A1465" s="1">
        <v>38097.74721689815</v>
      </c>
      <c r="E1465" s="8">
        <f t="shared" si="47"/>
        <v>975.1293521534918</v>
      </c>
    </row>
    <row r="1466" spans="1:5" ht="12.75">
      <c r="A1466" s="1">
        <v>38097.74739056713</v>
      </c>
      <c r="E1466" s="8">
        <f t="shared" si="47"/>
        <v>975.1453339667381</v>
      </c>
    </row>
    <row r="1467" spans="1:5" ht="12.75">
      <c r="A1467" s="1">
        <v>38097.74756423611</v>
      </c>
      <c r="E1467" s="8">
        <f t="shared" si="47"/>
        <v>975.1612633396597</v>
      </c>
    </row>
    <row r="1468" spans="1:5" ht="12.75">
      <c r="A1468" s="1">
        <v>38097.74773790509</v>
      </c>
      <c r="E1468" s="8">
        <f t="shared" si="47"/>
        <v>975.1771404443265</v>
      </c>
    </row>
    <row r="1469" spans="1:5" ht="12.75">
      <c r="A1469" s="1">
        <v>38097.74791157407</v>
      </c>
      <c r="E1469" s="8">
        <f t="shared" si="47"/>
        <v>975.1929654522436</v>
      </c>
    </row>
    <row r="1470" spans="1:5" ht="12.75">
      <c r="A1470" s="1">
        <v>38097.74808524305</v>
      </c>
      <c r="E1470" s="8">
        <f t="shared" si="47"/>
        <v>975.2087385343534</v>
      </c>
    </row>
    <row r="1471" spans="1:5" ht="12.75">
      <c r="A1471" s="1">
        <v>38097.74825891203</v>
      </c>
      <c r="E1471" s="8">
        <f t="shared" si="47"/>
        <v>975.2244598610375</v>
      </c>
    </row>
    <row r="1472" spans="1:5" ht="12.75">
      <c r="A1472" s="1">
        <v>38097.74843258102</v>
      </c>
      <c r="E1472" s="8">
        <f t="shared" si="47"/>
        <v>975.2401296021185</v>
      </c>
    </row>
    <row r="1473" spans="1:5" ht="12.75">
      <c r="A1473" s="1">
        <v>38097.74860625</v>
      </c>
      <c r="E1473" s="8">
        <f t="shared" si="47"/>
        <v>975.2557479268615</v>
      </c>
    </row>
    <row r="1474" spans="1:5" ht="12.75">
      <c r="A1474" s="1">
        <v>38097.748779918984</v>
      </c>
      <c r="E1474" s="8">
        <f t="shared" si="47"/>
        <v>975.2713150039765</v>
      </c>
    </row>
    <row r="1475" spans="1:5" ht="12.75">
      <c r="A1475" s="1">
        <v>38097.748953587965</v>
      </c>
      <c r="E1475" s="8">
        <f t="shared" si="47"/>
        <v>975.2868310016197</v>
      </c>
    </row>
    <row r="1476" spans="1:5" ht="12.75">
      <c r="A1476" s="1">
        <v>38097.749127256946</v>
      </c>
      <c r="E1476" s="8">
        <f t="shared" si="47"/>
        <v>975.3022960873957</v>
      </c>
    </row>
    <row r="1477" spans="1:5" ht="12.75">
      <c r="A1477" s="1">
        <v>38097.74930092593</v>
      </c>
      <c r="E1477" s="8">
        <f t="shared" si="47"/>
        <v>975.317710428359</v>
      </c>
    </row>
    <row r="1478" spans="1:5" ht="12.75">
      <c r="A1478" s="1">
        <v>38097.74947459491</v>
      </c>
      <c r="E1478" s="8">
        <f t="shared" si="47"/>
        <v>975.333074191016</v>
      </c>
    </row>
    <row r="1479" spans="1:5" ht="12.75">
      <c r="A1479" s="1">
        <v>38097.74964826389</v>
      </c>
      <c r="E1479" s="8">
        <f t="shared" si="47"/>
        <v>975.3483875413267</v>
      </c>
    </row>
    <row r="1480" spans="1:5" ht="12.75">
      <c r="A1480" s="1">
        <v>38097.74982193287</v>
      </c>
      <c r="E1480" s="8">
        <f t="shared" si="47"/>
        <v>975.3636506447067</v>
      </c>
    </row>
    <row r="1481" spans="1:5" ht="12.75">
      <c r="A1481" s="1">
        <v>38097.74999560185</v>
      </c>
      <c r="E1481" s="8">
        <f t="shared" si="47"/>
        <v>975.3788636660288</v>
      </c>
    </row>
    <row r="1482" spans="1:5" ht="12.75">
      <c r="A1482" s="1">
        <v>38097.75016927083</v>
      </c>
      <c r="E1482" s="8">
        <f t="shared" si="47"/>
        <v>975.3940267696246</v>
      </c>
    </row>
    <row r="1483" spans="1:5" ht="12.75">
      <c r="A1483" s="1">
        <v>38097.75034293981</v>
      </c>
      <c r="E1483" s="8">
        <f t="shared" si="47"/>
        <v>975.4091401192868</v>
      </c>
    </row>
    <row r="1484" spans="1:5" ht="12.75">
      <c r="A1484" s="1">
        <v>38097.750516608794</v>
      </c>
      <c r="E1484" s="8">
        <f t="shared" si="47"/>
        <v>975.4242038782704</v>
      </c>
    </row>
    <row r="1485" spans="1:5" ht="12.75">
      <c r="A1485" s="1">
        <v>38097.750690277775</v>
      </c>
      <c r="E1485" s="8">
        <f t="shared" si="47"/>
        <v>975.4392182092948</v>
      </c>
    </row>
    <row r="1486" spans="1:5" ht="12.75">
      <c r="A1486" s="1">
        <v>38097.750863946756</v>
      </c>
      <c r="E1486" s="8">
        <f t="shared" si="47"/>
        <v>975.4541832745456</v>
      </c>
    </row>
    <row r="1487" spans="1:5" ht="12.75">
      <c r="A1487" s="1">
        <v>38097.751037615744</v>
      </c>
      <c r="E1487" s="8">
        <f t="shared" si="47"/>
        <v>975.469099235676</v>
      </c>
    </row>
    <row r="1488" spans="1:5" ht="12.75">
      <c r="A1488" s="1">
        <v>38097.751211284725</v>
      </c>
      <c r="E1488" s="8">
        <f t="shared" si="47"/>
        <v>975.483966253809</v>
      </c>
    </row>
    <row r="1489" spans="1:5" ht="12.75">
      <c r="A1489" s="1">
        <v>38097.751384953706</v>
      </c>
      <c r="E1489" s="8">
        <f t="shared" si="47"/>
        <v>975.4987844895386</v>
      </c>
    </row>
    <row r="1490" spans="1:5" ht="12.75">
      <c r="A1490" s="1">
        <v>38097.75155862269</v>
      </c>
      <c r="E1490" s="8">
        <f t="shared" si="47"/>
        <v>975.5135541029323</v>
      </c>
    </row>
    <row r="1491" spans="1:5" ht="12.75">
      <c r="A1491" s="1">
        <v>38097.75173229167</v>
      </c>
      <c r="E1491" s="8">
        <f t="shared" si="47"/>
        <v>975.528275253532</v>
      </c>
    </row>
    <row r="1492" spans="1:5" ht="12.75">
      <c r="A1492" s="1">
        <v>38097.75190596065</v>
      </c>
      <c r="E1492" s="8">
        <f t="shared" si="47"/>
        <v>975.5429481003564</v>
      </c>
    </row>
    <row r="1493" spans="1:5" ht="12.75">
      <c r="A1493" s="1">
        <v>38097.75207962963</v>
      </c>
      <c r="E1493" s="8">
        <f t="shared" si="47"/>
        <v>975.5575728019021</v>
      </c>
    </row>
    <row r="1494" spans="1:5" ht="12.75">
      <c r="A1494" s="1">
        <v>38097.75225329861</v>
      </c>
      <c r="E1494" s="8">
        <f t="shared" si="47"/>
        <v>975.5721495161458</v>
      </c>
    </row>
    <row r="1495" spans="1:5" ht="12.75">
      <c r="A1495" s="1">
        <v>38097.75242696759</v>
      </c>
      <c r="E1495" s="8">
        <f t="shared" si="47"/>
        <v>975.586678400546</v>
      </c>
    </row>
    <row r="1496" spans="1:5" ht="12.75">
      <c r="A1496" s="1">
        <v>38097.75260063657</v>
      </c>
      <c r="E1496" s="8">
        <f t="shared" si="47"/>
        <v>975.6011596120443</v>
      </c>
    </row>
    <row r="1497" spans="1:5" ht="12.75">
      <c r="A1497" s="1">
        <v>38097.752774305554</v>
      </c>
      <c r="E1497" s="8">
        <f t="shared" si="47"/>
        <v>975.6155933070672</v>
      </c>
    </row>
    <row r="1498" spans="1:5" ht="12.75">
      <c r="A1498" s="1">
        <v>38097.752947974535</v>
      </c>
      <c r="E1498" s="8">
        <f t="shared" si="47"/>
        <v>975.6299796415284</v>
      </c>
    </row>
    <row r="1499" spans="1:5" ht="12.75">
      <c r="A1499" s="1">
        <v>38097.753121643516</v>
      </c>
      <c r="E1499" s="8">
        <f t="shared" si="47"/>
        <v>975.6443187708296</v>
      </c>
    </row>
    <row r="1500" spans="1:5" ht="12.75">
      <c r="A1500" s="1">
        <v>38097.7532953125</v>
      </c>
      <c r="E1500" s="8">
        <f t="shared" si="47"/>
        <v>975.6586108498628</v>
      </c>
    </row>
    <row r="1501" spans="1:5" ht="12.75">
      <c r="A1501" s="1">
        <v>38097.75346898148</v>
      </c>
      <c r="E1501" s="8">
        <f t="shared" si="47"/>
        <v>975.6728560330117</v>
      </c>
    </row>
    <row r="1502" spans="1:5" ht="12.75">
      <c r="A1502" s="1">
        <v>38097.75364265046</v>
      </c>
      <c r="E1502" s="8">
        <f t="shared" si="47"/>
        <v>975.6870544741535</v>
      </c>
    </row>
    <row r="1503" spans="1:5" ht="12.75">
      <c r="A1503" s="1">
        <v>38097.75381631945</v>
      </c>
      <c r="E1503" s="8">
        <f t="shared" si="47"/>
        <v>975.7012063266601</v>
      </c>
    </row>
    <row r="1504" spans="1:5" ht="12.75">
      <c r="A1504" s="1">
        <v>38097.75398998843</v>
      </c>
      <c r="E1504" s="8">
        <f t="shared" si="47"/>
        <v>975.7153117434008</v>
      </c>
    </row>
    <row r="1505" spans="1:5" ht="12.75">
      <c r="A1505" s="1">
        <v>38097.75416365741</v>
      </c>
      <c r="E1505" s="8">
        <f t="shared" si="47"/>
        <v>975.7293708767428</v>
      </c>
    </row>
    <row r="1506" spans="1:5" ht="12.75">
      <c r="A1506" s="1">
        <v>38097.75433732639</v>
      </c>
      <c r="E1506" s="8">
        <f t="shared" si="47"/>
        <v>975.7433838785535</v>
      </c>
    </row>
    <row r="1507" spans="1:5" ht="12.75">
      <c r="A1507" s="1">
        <v>38097.75451099537</v>
      </c>
      <c r="E1507" s="8">
        <f t="shared" si="47"/>
        <v>975.7573509002019</v>
      </c>
    </row>
    <row r="1508" spans="1:5" ht="12.75">
      <c r="A1508" s="1">
        <v>38097.75468466435</v>
      </c>
      <c r="E1508" s="8">
        <f t="shared" si="47"/>
        <v>975.7712720925606</v>
      </c>
    </row>
    <row r="1509" spans="1:5" ht="12.75">
      <c r="A1509" s="1">
        <v>38097.754858333334</v>
      </c>
      <c r="E1509" s="8">
        <f t="shared" si="47"/>
        <v>975.7851476060068</v>
      </c>
    </row>
    <row r="1510" spans="1:5" ht="12.75">
      <c r="A1510" s="1">
        <v>38097.755032002315</v>
      </c>
      <c r="E1510" s="8">
        <f t="shared" si="47"/>
        <v>975.7989775904247</v>
      </c>
    </row>
    <row r="1511" spans="1:5" ht="12.75">
      <c r="A1511" s="1">
        <v>38097.755205671296</v>
      </c>
      <c r="E1511" s="8">
        <f t="shared" si="47"/>
        <v>975.8127621952061</v>
      </c>
    </row>
    <row r="1512" spans="1:5" ht="12.75">
      <c r="A1512" s="1">
        <v>38097.75537934028</v>
      </c>
      <c r="E1512" s="8">
        <f t="shared" si="47"/>
        <v>975.8265015692531</v>
      </c>
    </row>
    <row r="1513" spans="1:5" ht="12.75">
      <c r="A1513" s="1">
        <v>38097.75555300926</v>
      </c>
      <c r="E1513" s="8">
        <f t="shared" si="47"/>
        <v>975.840195860979</v>
      </c>
    </row>
    <row r="1514" spans="1:5" ht="12.75">
      <c r="A1514" s="1">
        <v>38097.75572667824</v>
      </c>
      <c r="E1514" s="8">
        <f t="shared" si="47"/>
        <v>975.8538452183101</v>
      </c>
    </row>
    <row r="1515" spans="1:5" ht="12.75">
      <c r="A1515" s="1">
        <v>38097.75590034722</v>
      </c>
      <c r="E1515" s="8">
        <f t="shared" si="47"/>
        <v>975.8674497886875</v>
      </c>
    </row>
    <row r="1516" spans="1:5" ht="12.75">
      <c r="A1516" s="1">
        <v>38097.7560740162</v>
      </c>
      <c r="E1516" s="8">
        <f t="shared" si="47"/>
        <v>975.8810097190684</v>
      </c>
    </row>
    <row r="1517" spans="1:5" ht="12.75">
      <c r="A1517" s="1">
        <v>38097.75624768518</v>
      </c>
      <c r="E1517" s="8">
        <f t="shared" si="47"/>
        <v>975.8945251559277</v>
      </c>
    </row>
    <row r="1518" spans="1:5" ht="12.75">
      <c r="A1518" s="1">
        <v>38097.75642135417</v>
      </c>
      <c r="E1518" s="8">
        <f t="shared" si="47"/>
        <v>975.9079962452598</v>
      </c>
    </row>
    <row r="1519" spans="1:5" ht="12.75">
      <c r="A1519" s="1">
        <v>38097.75659502315</v>
      </c>
      <c r="E1519" s="8">
        <f t="shared" si="47"/>
        <v>975.9214231325801</v>
      </c>
    </row>
    <row r="1520" spans="1:5" ht="12.75">
      <c r="A1520" s="1">
        <v>38097.75676869213</v>
      </c>
      <c r="E1520" s="8">
        <f t="shared" si="47"/>
        <v>975.9348059629264</v>
      </c>
    </row>
    <row r="1521" spans="1:5" ht="12.75">
      <c r="A1521" s="1">
        <v>38097.75694236111</v>
      </c>
      <c r="E1521" s="8">
        <f t="shared" si="47"/>
        <v>975.9481448808605</v>
      </c>
    </row>
    <row r="1522" spans="1:5" ht="12.75">
      <c r="A1522" s="1">
        <v>38097.757116030094</v>
      </c>
      <c r="E1522" s="8">
        <f t="shared" si="47"/>
        <v>975.9614400304702</v>
      </c>
    </row>
    <row r="1523" spans="1:5" ht="12.75">
      <c r="A1523" s="1">
        <v>38097.757289699075</v>
      </c>
      <c r="E1523" s="8">
        <f t="shared" si="47"/>
        <v>975.9746915553702</v>
      </c>
    </row>
    <row r="1524" spans="1:5" ht="12.75">
      <c r="A1524" s="1">
        <v>38097.757463368056</v>
      </c>
      <c r="E1524" s="8">
        <f t="shared" si="47"/>
        <v>975.9878995987042</v>
      </c>
    </row>
    <row r="1525" spans="1:5" ht="12.75">
      <c r="A1525" s="1">
        <v>38097.75763703704</v>
      </c>
      <c r="E1525" s="8">
        <f t="shared" si="47"/>
        <v>976.001064303146</v>
      </c>
    </row>
    <row r="1526" spans="1:5" ht="12.75">
      <c r="A1526" s="1">
        <v>38097.75781070602</v>
      </c>
      <c r="E1526" s="8">
        <f aca="true" t="shared" si="48" ref="E1526:E1589">E1525+(E$2*36000/E$4-E$3*(E1525-E$5)/E$4)/4</f>
        <v>976.0141858109013</v>
      </c>
    </row>
    <row r="1527" spans="1:5" ht="12.75">
      <c r="A1527" s="1">
        <v>38097.757984375</v>
      </c>
      <c r="E1527" s="8">
        <f t="shared" si="48"/>
        <v>976.0272642637093</v>
      </c>
    </row>
    <row r="1528" spans="1:5" ht="12.75">
      <c r="A1528" s="1">
        <v>38097.75815804398</v>
      </c>
      <c r="E1528" s="8">
        <f t="shared" si="48"/>
        <v>976.040299802844</v>
      </c>
    </row>
    <row r="1529" spans="1:5" ht="12.75">
      <c r="A1529" s="1">
        <v>38097.75833171296</v>
      </c>
      <c r="E1529" s="8">
        <f t="shared" si="48"/>
        <v>976.0532925691159</v>
      </c>
    </row>
    <row r="1530" spans="1:5" ht="12.75">
      <c r="A1530" s="1">
        <v>38097.75850538194</v>
      </c>
      <c r="E1530" s="8">
        <f t="shared" si="48"/>
        <v>976.0662427028735</v>
      </c>
    </row>
    <row r="1531" spans="1:5" ht="12.75">
      <c r="A1531" s="1">
        <v>38097.75867905092</v>
      </c>
      <c r="E1531" s="8">
        <f t="shared" si="48"/>
        <v>976.0791503440047</v>
      </c>
    </row>
    <row r="1532" spans="1:5" ht="12.75">
      <c r="A1532" s="1">
        <v>38097.758852719904</v>
      </c>
      <c r="E1532" s="8">
        <f t="shared" si="48"/>
        <v>976.0920156319385</v>
      </c>
    </row>
    <row r="1533" spans="1:5" ht="12.75">
      <c r="A1533" s="1">
        <v>38097.75902638889</v>
      </c>
      <c r="E1533" s="8">
        <f t="shared" si="48"/>
        <v>976.1048387056462</v>
      </c>
    </row>
    <row r="1534" spans="1:5" ht="12.75">
      <c r="A1534" s="1">
        <v>38097.75920005787</v>
      </c>
      <c r="E1534" s="8">
        <f t="shared" si="48"/>
        <v>976.1176197036433</v>
      </c>
    </row>
    <row r="1535" spans="1:5" ht="12.75">
      <c r="A1535" s="1">
        <v>38097.759373726854</v>
      </c>
      <c r="E1535" s="8">
        <f t="shared" si="48"/>
        <v>976.1303587639907</v>
      </c>
    </row>
    <row r="1536" spans="1:5" ht="12.75">
      <c r="A1536" s="1">
        <v>38097.759547395835</v>
      </c>
      <c r="E1536" s="8">
        <f t="shared" si="48"/>
        <v>976.1430560242964</v>
      </c>
    </row>
    <row r="1537" spans="1:5" ht="12.75">
      <c r="A1537" s="1">
        <v>38097.75972106482</v>
      </c>
      <c r="E1537" s="8">
        <f t="shared" si="48"/>
        <v>976.1557116217166</v>
      </c>
    </row>
    <row r="1538" spans="1:5" ht="12.75">
      <c r="A1538" s="1">
        <v>38097.7598947338</v>
      </c>
      <c r="E1538" s="8">
        <f t="shared" si="48"/>
        <v>976.1683256929579</v>
      </c>
    </row>
    <row r="1539" spans="1:5" ht="12.75">
      <c r="A1539" s="1">
        <v>38097.76006840278</v>
      </c>
      <c r="E1539" s="8">
        <f t="shared" si="48"/>
        <v>976.1808983742778</v>
      </c>
    </row>
    <row r="1540" spans="1:5" ht="12.75">
      <c r="A1540" s="1">
        <v>38097.76024207176</v>
      </c>
      <c r="E1540" s="8">
        <f t="shared" si="48"/>
        <v>976.1934298014872</v>
      </c>
    </row>
    <row r="1541" spans="1:5" ht="12.75">
      <c r="A1541" s="1">
        <v>38097.76041574074</v>
      </c>
      <c r="E1541" s="8">
        <f t="shared" si="48"/>
        <v>976.2059201099511</v>
      </c>
    </row>
    <row r="1542" spans="1:5" ht="12.75">
      <c r="A1542" s="1">
        <v>38097.76058940972</v>
      </c>
      <c r="E1542" s="8">
        <f t="shared" si="48"/>
        <v>976.2183694345903</v>
      </c>
    </row>
    <row r="1543" spans="1:5" ht="12.75">
      <c r="A1543" s="1">
        <v>38097.7607630787</v>
      </c>
      <c r="E1543" s="8">
        <f t="shared" si="48"/>
        <v>976.230777909883</v>
      </c>
    </row>
    <row r="1544" spans="1:5" ht="12.75">
      <c r="A1544" s="1">
        <v>38097.76093674768</v>
      </c>
      <c r="E1544" s="8">
        <f t="shared" si="48"/>
        <v>976.2431456698663</v>
      </c>
    </row>
    <row r="1545" spans="1:5" ht="12.75">
      <c r="A1545" s="1">
        <v>38097.761110416664</v>
      </c>
      <c r="E1545" s="8">
        <f t="shared" si="48"/>
        <v>976.2554728481371</v>
      </c>
    </row>
    <row r="1546" spans="1:5" ht="12.75">
      <c r="A1546" s="1">
        <v>38097.761284085645</v>
      </c>
      <c r="E1546" s="8">
        <f t="shared" si="48"/>
        <v>976.2677595778541</v>
      </c>
    </row>
    <row r="1547" spans="1:5" ht="12.75">
      <c r="A1547" s="1">
        <v>38097.76145775463</v>
      </c>
      <c r="E1547" s="8">
        <f t="shared" si="48"/>
        <v>976.2800059917392</v>
      </c>
    </row>
    <row r="1548" spans="1:5" ht="12.75">
      <c r="A1548" s="1">
        <v>38097.761631423615</v>
      </c>
      <c r="E1548" s="8">
        <f t="shared" si="48"/>
        <v>976.2922122220789</v>
      </c>
    </row>
    <row r="1549" spans="1:5" ht="12.75">
      <c r="A1549" s="1">
        <v>38097.761805092596</v>
      </c>
      <c r="E1549" s="8">
        <f t="shared" si="48"/>
        <v>976.3043784007252</v>
      </c>
    </row>
    <row r="1550" spans="1:5" ht="12.75">
      <c r="A1550" s="1">
        <v>38097.76197876158</v>
      </c>
      <c r="E1550" s="8">
        <f t="shared" si="48"/>
        <v>976.3165046590979</v>
      </c>
    </row>
    <row r="1551" spans="1:5" ht="12.75">
      <c r="A1551" s="1">
        <v>38097.76215243056</v>
      </c>
      <c r="E1551" s="8">
        <f t="shared" si="48"/>
        <v>976.3285911281852</v>
      </c>
    </row>
    <row r="1552" spans="1:5" ht="12.75">
      <c r="A1552" s="1">
        <v>38097.76232609954</v>
      </c>
      <c r="E1552" s="8">
        <f t="shared" si="48"/>
        <v>976.3406379385458</v>
      </c>
    </row>
    <row r="1553" spans="1:5" ht="12.75">
      <c r="A1553" s="1">
        <v>38097.76249976852</v>
      </c>
      <c r="E1553" s="8">
        <f t="shared" si="48"/>
        <v>976.3526452203099</v>
      </c>
    </row>
    <row r="1554" spans="1:5" ht="12.75">
      <c r="A1554" s="1">
        <v>38097.7626734375</v>
      </c>
      <c r="E1554" s="8">
        <f t="shared" si="48"/>
        <v>976.3646131031808</v>
      </c>
    </row>
    <row r="1555" spans="1:5" ht="12.75">
      <c r="A1555" s="1">
        <v>38097.76284710648</v>
      </c>
      <c r="E1555" s="8">
        <f t="shared" si="48"/>
        <v>976.376541716436</v>
      </c>
    </row>
    <row r="1556" spans="1:5" ht="12.75">
      <c r="A1556" s="1">
        <v>38097.76302077546</v>
      </c>
      <c r="E1556" s="8">
        <f t="shared" si="48"/>
        <v>976.388431188929</v>
      </c>
    </row>
    <row r="1557" spans="1:5" ht="12.75">
      <c r="A1557" s="1">
        <v>38097.763194444444</v>
      </c>
      <c r="E1557" s="8">
        <f t="shared" si="48"/>
        <v>976.4002816490903</v>
      </c>
    </row>
    <row r="1558" spans="1:5" ht="12.75">
      <c r="A1558" s="1">
        <v>38097.763368113425</v>
      </c>
      <c r="E1558" s="8">
        <f t="shared" si="48"/>
        <v>976.4120932249292</v>
      </c>
    </row>
    <row r="1559" spans="1:5" ht="12.75">
      <c r="A1559" s="1">
        <v>38097.763541782406</v>
      </c>
      <c r="E1559" s="8">
        <f t="shared" si="48"/>
        <v>976.4238660440349</v>
      </c>
    </row>
    <row r="1560" spans="1:5" ht="12.75">
      <c r="A1560" s="1">
        <v>38097.76371545139</v>
      </c>
      <c r="E1560" s="8">
        <f t="shared" si="48"/>
        <v>976.4356002335779</v>
      </c>
    </row>
    <row r="1561" spans="1:5" ht="12.75">
      <c r="A1561" s="1">
        <v>38097.76388912037</v>
      </c>
      <c r="E1561" s="8">
        <f t="shared" si="48"/>
        <v>976.4472959203115</v>
      </c>
    </row>
    <row r="1562" spans="1:5" ht="12.75">
      <c r="A1562" s="1">
        <v>38097.76406278935</v>
      </c>
      <c r="E1562" s="8">
        <f t="shared" si="48"/>
        <v>976.458953230573</v>
      </c>
    </row>
    <row r="1563" spans="1:5" ht="12.75">
      <c r="A1563" s="1">
        <v>38097.76423645833</v>
      </c>
      <c r="E1563" s="8">
        <f t="shared" si="48"/>
        <v>976.4705722902852</v>
      </c>
    </row>
    <row r="1564" spans="1:5" ht="12.75">
      <c r="A1564" s="1">
        <v>38097.76441012732</v>
      </c>
      <c r="E1564" s="8">
        <f t="shared" si="48"/>
        <v>976.4821532249576</v>
      </c>
    </row>
    <row r="1565" spans="1:5" ht="12.75">
      <c r="A1565" s="1">
        <v>38097.7645837963</v>
      </c>
      <c r="E1565" s="8">
        <f t="shared" si="48"/>
        <v>976.4936961596883</v>
      </c>
    </row>
    <row r="1566" spans="1:5" ht="12.75">
      <c r="A1566" s="1">
        <v>38097.76475746528</v>
      </c>
      <c r="E1566" s="8">
        <f t="shared" si="48"/>
        <v>976.5052012191643</v>
      </c>
    </row>
    <row r="1567" spans="1:5" ht="12.75">
      <c r="A1567" s="1">
        <v>38097.76493113426</v>
      </c>
      <c r="E1567" s="8">
        <f t="shared" si="48"/>
        <v>976.5166685276639</v>
      </c>
    </row>
    <row r="1568" spans="1:5" ht="12.75">
      <c r="A1568" s="1">
        <v>38097.76510480324</v>
      </c>
      <c r="E1568" s="8">
        <f t="shared" si="48"/>
        <v>976.5280982090575</v>
      </c>
    </row>
    <row r="1569" spans="1:5" ht="12.75">
      <c r="A1569" s="1">
        <v>38097.76527847222</v>
      </c>
      <c r="E1569" s="8">
        <f t="shared" si="48"/>
        <v>976.539490386809</v>
      </c>
    </row>
    <row r="1570" spans="1:5" ht="12.75">
      <c r="A1570" s="1">
        <v>38097.765452141204</v>
      </c>
      <c r="E1570" s="8">
        <f t="shared" si="48"/>
        <v>976.5508451839773</v>
      </c>
    </row>
    <row r="1571" spans="1:5" ht="12.75">
      <c r="A1571" s="1">
        <v>38097.765625810185</v>
      </c>
      <c r="E1571" s="8">
        <f t="shared" si="48"/>
        <v>976.5621627232174</v>
      </c>
    </row>
    <row r="1572" spans="1:5" ht="12.75">
      <c r="A1572" s="1">
        <v>38097.765799479166</v>
      </c>
      <c r="E1572" s="8">
        <f t="shared" si="48"/>
        <v>976.5734431267819</v>
      </c>
    </row>
    <row r="1573" spans="1:5" ht="12.75">
      <c r="A1573" s="1">
        <v>38097.76597314815</v>
      </c>
      <c r="E1573" s="8">
        <f t="shared" si="48"/>
        <v>976.5846865165221</v>
      </c>
    </row>
    <row r="1574" spans="1:5" ht="12.75">
      <c r="A1574" s="1">
        <v>38097.76614681713</v>
      </c>
      <c r="E1574" s="8">
        <f t="shared" si="48"/>
        <v>976.5958930138897</v>
      </c>
    </row>
    <row r="1575" spans="1:5" ht="12.75">
      <c r="A1575" s="1">
        <v>38097.76632048611</v>
      </c>
      <c r="E1575" s="8">
        <f t="shared" si="48"/>
        <v>976.6070627399379</v>
      </c>
    </row>
    <row r="1576" spans="1:5" ht="12.75">
      <c r="A1576" s="1">
        <v>38097.76649415509</v>
      </c>
      <c r="E1576" s="8">
        <f t="shared" si="48"/>
        <v>976.6181958153225</v>
      </c>
    </row>
    <row r="1577" spans="1:5" ht="12.75">
      <c r="A1577" s="1">
        <v>38097.76666782407</v>
      </c>
      <c r="E1577" s="8">
        <f t="shared" si="48"/>
        <v>976.6292923603035</v>
      </c>
    </row>
    <row r="1578" spans="1:5" ht="12.75">
      <c r="A1578" s="1">
        <v>38097.76684149305</v>
      </c>
      <c r="E1578" s="8">
        <f t="shared" si="48"/>
        <v>976.6403524947463</v>
      </c>
    </row>
    <row r="1579" spans="1:5" ht="12.75">
      <c r="A1579" s="1">
        <v>38097.76701516204</v>
      </c>
      <c r="E1579" s="8">
        <f t="shared" si="48"/>
        <v>976.6513763381229</v>
      </c>
    </row>
    <row r="1580" spans="1:5" ht="12.75">
      <c r="A1580" s="1">
        <v>38097.76718883102</v>
      </c>
      <c r="E1580" s="8">
        <f t="shared" si="48"/>
        <v>976.6623640095135</v>
      </c>
    </row>
    <row r="1581" spans="1:5" ht="12.75">
      <c r="A1581" s="1">
        <v>38097.7673625</v>
      </c>
      <c r="E1581" s="8">
        <f t="shared" si="48"/>
        <v>976.6733156276073</v>
      </c>
    </row>
    <row r="1582" spans="1:5" ht="12.75">
      <c r="A1582" s="1">
        <v>38097.76753616898</v>
      </c>
      <c r="E1582" s="8">
        <f t="shared" si="48"/>
        <v>976.6842313107041</v>
      </c>
    </row>
    <row r="1583" spans="1:5" ht="12.75">
      <c r="A1583" s="1">
        <v>38097.767709837965</v>
      </c>
      <c r="E1583" s="8">
        <f t="shared" si="48"/>
        <v>976.695111176716</v>
      </c>
    </row>
    <row r="1584" spans="1:5" ht="12.75">
      <c r="A1584" s="1">
        <v>38097.767883506946</v>
      </c>
      <c r="E1584" s="8">
        <f t="shared" si="48"/>
        <v>976.7059553431674</v>
      </c>
    </row>
    <row r="1585" spans="1:5" ht="12.75">
      <c r="A1585" s="1">
        <v>38097.76805717593</v>
      </c>
      <c r="E1585" s="8">
        <f t="shared" si="48"/>
        <v>976.7167639271976</v>
      </c>
    </row>
    <row r="1586" spans="1:5" ht="12.75">
      <c r="A1586" s="1">
        <v>38097.76823084491</v>
      </c>
      <c r="E1586" s="8">
        <f t="shared" si="48"/>
        <v>976.7275370455615</v>
      </c>
    </row>
    <row r="1587" spans="1:5" ht="12.75">
      <c r="A1587" s="1">
        <v>38097.76840451389</v>
      </c>
      <c r="E1587" s="8">
        <f t="shared" si="48"/>
        <v>976.7382748146307</v>
      </c>
    </row>
    <row r="1588" spans="1:5" ht="12.75">
      <c r="A1588" s="1">
        <v>38097.76857818287</v>
      </c>
      <c r="E1588" s="8">
        <f t="shared" si="48"/>
        <v>976.7489773503952</v>
      </c>
    </row>
    <row r="1589" spans="1:5" ht="12.75">
      <c r="A1589" s="1">
        <v>38097.76875185185</v>
      </c>
      <c r="E1589" s="8">
        <f t="shared" si="48"/>
        <v>976.7596447684642</v>
      </c>
    </row>
    <row r="1590" spans="1:5" ht="12.75">
      <c r="A1590" s="1">
        <v>38097.76892552083</v>
      </c>
      <c r="E1590" s="8">
        <f aca="true" t="shared" si="49" ref="E1590:E1653">E1589+(E$2*36000/E$4-E$3*(E1589-E$5)/E$4)/4</f>
        <v>976.7702771840677</v>
      </c>
    </row>
    <row r="1591" spans="1:5" ht="12.75">
      <c r="A1591" s="1">
        <v>38097.76909918981</v>
      </c>
      <c r="E1591" s="8">
        <f t="shared" si="49"/>
        <v>976.7808747120575</v>
      </c>
    </row>
    <row r="1592" spans="1:5" ht="12.75">
      <c r="A1592" s="1">
        <v>38097.76927285879</v>
      </c>
      <c r="E1592" s="8">
        <f t="shared" si="49"/>
        <v>976.7914374669086</v>
      </c>
    </row>
    <row r="1593" spans="1:5" ht="12.75">
      <c r="A1593" s="1">
        <v>38097.769446527775</v>
      </c>
      <c r="E1593" s="8">
        <f t="shared" si="49"/>
        <v>976.8019655627203</v>
      </c>
    </row>
    <row r="1594" spans="1:5" ht="12.75">
      <c r="A1594" s="1">
        <v>38097.76962019676</v>
      </c>
      <c r="E1594" s="8">
        <f t="shared" si="49"/>
        <v>976.8124591132176</v>
      </c>
    </row>
    <row r="1595" spans="1:5" ht="12.75">
      <c r="A1595" s="1">
        <v>38097.769793865744</v>
      </c>
      <c r="E1595" s="8">
        <f t="shared" si="49"/>
        <v>976.8229182317524</v>
      </c>
    </row>
    <row r="1596" spans="1:5" ht="12.75">
      <c r="A1596" s="1">
        <v>38097.769967534725</v>
      </c>
      <c r="E1596" s="8">
        <f t="shared" si="49"/>
        <v>976.8333430313045</v>
      </c>
    </row>
    <row r="1597" spans="1:5" ht="12.75">
      <c r="A1597" s="1">
        <v>38097.770141203706</v>
      </c>
      <c r="E1597" s="8">
        <f t="shared" si="49"/>
        <v>976.843733624483</v>
      </c>
    </row>
    <row r="1598" spans="1:5" ht="12.75">
      <c r="A1598" s="1">
        <v>38097.77031487269</v>
      </c>
      <c r="E1598" s="8">
        <f t="shared" si="49"/>
        <v>976.8540901235276</v>
      </c>
    </row>
    <row r="1599" spans="1:5" ht="12.75">
      <c r="A1599" s="1">
        <v>38097.77048854167</v>
      </c>
      <c r="E1599" s="8">
        <f t="shared" si="49"/>
        <v>976.8644126403098</v>
      </c>
    </row>
    <row r="1600" spans="1:5" ht="12.75">
      <c r="A1600" s="1">
        <v>38097.77066221065</v>
      </c>
      <c r="E1600" s="8">
        <f t="shared" si="49"/>
        <v>976.8747012863338</v>
      </c>
    </row>
    <row r="1601" spans="1:5" ht="12.75">
      <c r="A1601" s="1">
        <v>38097.77083587963</v>
      </c>
      <c r="E1601" s="8">
        <f t="shared" si="49"/>
        <v>976.884956172738</v>
      </c>
    </row>
    <row r="1602" spans="1:5" ht="12.75">
      <c r="A1602" s="1">
        <v>38097.77100954861</v>
      </c>
      <c r="E1602" s="8">
        <f t="shared" si="49"/>
        <v>976.8951774102962</v>
      </c>
    </row>
    <row r="1603" spans="1:5" ht="12.75">
      <c r="A1603" s="1">
        <v>38097.77118321759</v>
      </c>
      <c r="E1603" s="8">
        <f t="shared" si="49"/>
        <v>976.9053651094187</v>
      </c>
    </row>
    <row r="1604" spans="1:5" ht="12.75">
      <c r="A1604" s="1">
        <v>38097.77135688657</v>
      </c>
      <c r="E1604" s="8">
        <f t="shared" si="49"/>
        <v>976.9155193801533</v>
      </c>
    </row>
    <row r="1605" spans="1:5" ht="12.75">
      <c r="A1605" s="1">
        <v>38097.771530555554</v>
      </c>
      <c r="E1605" s="8">
        <f t="shared" si="49"/>
        <v>976.9256403321872</v>
      </c>
    </row>
    <row r="1606" spans="1:5" ht="12.75">
      <c r="A1606" s="1">
        <v>38097.771704224535</v>
      </c>
      <c r="E1606" s="8">
        <f t="shared" si="49"/>
        <v>976.9357280748472</v>
      </c>
    </row>
    <row r="1607" spans="1:5" ht="12.75">
      <c r="A1607" s="1">
        <v>38097.771877893516</v>
      </c>
      <c r="E1607" s="8">
        <f t="shared" si="49"/>
        <v>976.9457827171017</v>
      </c>
    </row>
    <row r="1608" spans="1:5" ht="12.75">
      <c r="A1608" s="1">
        <v>38097.7720515625</v>
      </c>
      <c r="E1608" s="8">
        <f t="shared" si="49"/>
        <v>976.9558043675612</v>
      </c>
    </row>
    <row r="1609" spans="1:5" ht="12.75">
      <c r="A1609" s="1">
        <v>38097.77222523148</v>
      </c>
      <c r="E1609" s="8">
        <f t="shared" si="49"/>
        <v>976.9657931344801</v>
      </c>
    </row>
    <row r="1610" spans="1:5" ht="12.75">
      <c r="A1610" s="1">
        <v>38097.772398900466</v>
      </c>
      <c r="E1610" s="8">
        <f t="shared" si="49"/>
        <v>976.9757491257576</v>
      </c>
    </row>
    <row r="1611" spans="1:5" ht="12.75">
      <c r="A1611" s="1">
        <v>38097.77257256945</v>
      </c>
      <c r="E1611" s="8">
        <f t="shared" si="49"/>
        <v>976.9856724489387</v>
      </c>
    </row>
    <row r="1612" spans="1:5" ht="12.75">
      <c r="A1612" s="1">
        <v>38097.77274623843</v>
      </c>
      <c r="E1612" s="8">
        <f t="shared" si="49"/>
        <v>976.9955632112155</v>
      </c>
    </row>
    <row r="1613" spans="1:5" ht="12.75">
      <c r="A1613" s="1">
        <v>38097.77291990741</v>
      </c>
      <c r="E1613" s="8">
        <f t="shared" si="49"/>
        <v>977.0054215194288</v>
      </c>
    </row>
    <row r="1614" spans="1:5" ht="12.75">
      <c r="A1614" s="1">
        <v>38097.77309357639</v>
      </c>
      <c r="E1614" s="8">
        <f t="shared" si="49"/>
        <v>977.0152474800681</v>
      </c>
    </row>
    <row r="1615" spans="1:5" ht="12.75">
      <c r="A1615" s="1">
        <v>38097.77326724537</v>
      </c>
      <c r="E1615" s="8">
        <f t="shared" si="49"/>
        <v>977.0250411992741</v>
      </c>
    </row>
    <row r="1616" spans="1:5" ht="12.75">
      <c r="A1616" s="1">
        <v>38097.77344091435</v>
      </c>
      <c r="E1616" s="8">
        <f t="shared" si="49"/>
        <v>977.034802782839</v>
      </c>
    </row>
    <row r="1617" spans="1:5" ht="12.75">
      <c r="A1617" s="1">
        <v>38097.77361458333</v>
      </c>
      <c r="E1617" s="8">
        <f t="shared" si="49"/>
        <v>977.0445323362079</v>
      </c>
    </row>
    <row r="1618" spans="1:5" ht="12.75">
      <c r="A1618" s="1">
        <v>38097.773788252314</v>
      </c>
      <c r="E1618" s="8">
        <f t="shared" si="49"/>
        <v>977.0542299644798</v>
      </c>
    </row>
    <row r="1619" spans="1:5" ht="12.75">
      <c r="A1619" s="1">
        <v>38097.773961921295</v>
      </c>
      <c r="E1619" s="8">
        <f t="shared" si="49"/>
        <v>977.0638957724088</v>
      </c>
    </row>
    <row r="1620" spans="1:5" ht="12.75">
      <c r="A1620" s="1">
        <v>38097.774135590276</v>
      </c>
      <c r="E1620" s="8">
        <f t="shared" si="49"/>
        <v>977.0735298644056</v>
      </c>
    </row>
    <row r="1621" spans="1:5" ht="12.75">
      <c r="A1621" s="1">
        <v>38097.77430925926</v>
      </c>
      <c r="E1621" s="8">
        <f t="shared" si="49"/>
        <v>977.0831323445381</v>
      </c>
    </row>
    <row r="1622" spans="1:5" ht="12.75">
      <c r="A1622" s="1">
        <v>38097.77448292824</v>
      </c>
      <c r="E1622" s="8">
        <f t="shared" si="49"/>
        <v>977.0927033165325</v>
      </c>
    </row>
    <row r="1623" spans="1:5" ht="12.75">
      <c r="A1623" s="1">
        <v>38097.77465659722</v>
      </c>
      <c r="E1623" s="8">
        <f t="shared" si="49"/>
        <v>977.1022428837751</v>
      </c>
    </row>
    <row r="1624" spans="1:5" ht="12.75">
      <c r="A1624" s="1">
        <v>38097.7748302662</v>
      </c>
      <c r="E1624" s="8">
        <f t="shared" si="49"/>
        <v>977.1117511493128</v>
      </c>
    </row>
    <row r="1625" spans="1:5" ht="12.75">
      <c r="A1625" s="1">
        <v>38097.77500393519</v>
      </c>
      <c r="E1625" s="8">
        <f t="shared" si="49"/>
        <v>977.1212282158541</v>
      </c>
    </row>
    <row r="1626" spans="1:5" ht="12.75">
      <c r="A1626" s="1">
        <v>38097.77517760417</v>
      </c>
      <c r="E1626" s="8">
        <f t="shared" si="49"/>
        <v>977.1306741857709</v>
      </c>
    </row>
    <row r="1627" spans="1:5" ht="12.75">
      <c r="A1627" s="1">
        <v>38097.77535127315</v>
      </c>
      <c r="E1627" s="8">
        <f t="shared" si="49"/>
        <v>977.1400891610988</v>
      </c>
    </row>
    <row r="1628" spans="1:5" ht="12.75">
      <c r="A1628" s="1">
        <v>38097.77552494213</v>
      </c>
      <c r="E1628" s="8">
        <f t="shared" si="49"/>
        <v>977.149473243539</v>
      </c>
    </row>
    <row r="1629" spans="1:5" ht="12.75">
      <c r="A1629" s="1">
        <v>38097.77569861111</v>
      </c>
      <c r="E1629" s="8">
        <f t="shared" si="49"/>
        <v>977.1588265344586</v>
      </c>
    </row>
    <row r="1630" spans="1:5" ht="12.75">
      <c r="A1630" s="1">
        <v>38097.77587228009</v>
      </c>
      <c r="E1630" s="8">
        <f t="shared" si="49"/>
        <v>977.1681491348925</v>
      </c>
    </row>
    <row r="1631" spans="1:5" ht="12.75">
      <c r="A1631" s="1">
        <v>38097.776045949075</v>
      </c>
      <c r="E1631" s="8">
        <f t="shared" si="49"/>
        <v>977.1774411455436</v>
      </c>
    </row>
    <row r="1632" spans="1:5" ht="12.75">
      <c r="A1632" s="1">
        <v>38097.776219618056</v>
      </c>
      <c r="E1632" s="8">
        <f t="shared" si="49"/>
        <v>977.1867026667849</v>
      </c>
    </row>
    <row r="1633" spans="1:5" ht="12.75">
      <c r="A1633" s="1">
        <v>38097.77639328704</v>
      </c>
      <c r="E1633" s="8">
        <f t="shared" si="49"/>
        <v>977.1959337986594</v>
      </c>
    </row>
    <row r="1634" spans="1:5" ht="12.75">
      <c r="A1634" s="1">
        <v>38097.77656695602</v>
      </c>
      <c r="E1634" s="8">
        <f t="shared" si="49"/>
        <v>977.2051346408825</v>
      </c>
    </row>
    <row r="1635" spans="1:5" ht="12.75">
      <c r="A1635" s="1">
        <v>38097.776740625</v>
      </c>
      <c r="E1635" s="8">
        <f t="shared" si="49"/>
        <v>977.2143052928421</v>
      </c>
    </row>
    <row r="1636" spans="1:5" ht="12.75">
      <c r="A1636" s="1">
        <v>38097.77691429398</v>
      </c>
      <c r="E1636" s="8">
        <f t="shared" si="49"/>
        <v>977.2234458536</v>
      </c>
    </row>
    <row r="1637" spans="1:5" ht="12.75">
      <c r="A1637" s="1">
        <v>38097.77708796296</v>
      </c>
      <c r="E1637" s="8">
        <f t="shared" si="49"/>
        <v>977.2325564218928</v>
      </c>
    </row>
    <row r="1638" spans="1:5" ht="12.75">
      <c r="A1638" s="1">
        <v>38097.77726163194</v>
      </c>
      <c r="E1638" s="8">
        <f t="shared" si="49"/>
        <v>977.2416370961334</v>
      </c>
    </row>
    <row r="1639" spans="1:5" ht="12.75">
      <c r="A1639" s="1">
        <v>38097.77743530092</v>
      </c>
      <c r="E1639" s="8">
        <f t="shared" si="49"/>
        <v>977.2506879744118</v>
      </c>
    </row>
    <row r="1640" spans="1:5" ht="12.75">
      <c r="A1640" s="1">
        <v>38097.77760896991</v>
      </c>
      <c r="E1640" s="8">
        <f t="shared" si="49"/>
        <v>977.2597091544958</v>
      </c>
    </row>
    <row r="1641" spans="1:5" ht="12.75">
      <c r="A1641" s="1">
        <v>38097.77778263889</v>
      </c>
      <c r="E1641" s="8">
        <f t="shared" si="49"/>
        <v>977.2687007338326</v>
      </c>
    </row>
    <row r="1642" spans="1:5" ht="12.75">
      <c r="A1642" s="1">
        <v>38097.77795630787</v>
      </c>
      <c r="E1642" s="8">
        <f t="shared" si="49"/>
        <v>977.2776628095497</v>
      </c>
    </row>
    <row r="1643" spans="1:5" ht="12.75">
      <c r="A1643" s="1">
        <v>38097.778129976854</v>
      </c>
      <c r="E1643" s="8">
        <f t="shared" si="49"/>
        <v>977.2865954784559</v>
      </c>
    </row>
    <row r="1644" spans="1:5" ht="12.75">
      <c r="A1644" s="1">
        <v>38097.778303645835</v>
      </c>
      <c r="E1644" s="8">
        <f t="shared" si="49"/>
        <v>977.2954988370421</v>
      </c>
    </row>
    <row r="1645" spans="1:5" ht="12.75">
      <c r="A1645" s="1">
        <v>38097.778477314816</v>
      </c>
      <c r="E1645" s="8">
        <f t="shared" si="49"/>
        <v>977.3043729814831</v>
      </c>
    </row>
    <row r="1646" spans="1:5" ht="12.75">
      <c r="A1646" s="1">
        <v>38097.7786509838</v>
      </c>
      <c r="E1646" s="8">
        <f t="shared" si="49"/>
        <v>977.3132180076376</v>
      </c>
    </row>
    <row r="1647" spans="1:5" ht="12.75">
      <c r="A1647" s="1">
        <v>38097.77882465278</v>
      </c>
      <c r="E1647" s="8">
        <f t="shared" si="49"/>
        <v>977.32203401105</v>
      </c>
    </row>
    <row r="1648" spans="1:5" ht="12.75">
      <c r="A1648" s="1">
        <v>38097.77899832176</v>
      </c>
      <c r="E1648" s="8">
        <f t="shared" si="49"/>
        <v>977.3308210869513</v>
      </c>
    </row>
    <row r="1649" spans="1:5" ht="12.75">
      <c r="A1649" s="1">
        <v>38097.77917199074</v>
      </c>
      <c r="E1649" s="8">
        <f t="shared" si="49"/>
        <v>977.3395793302598</v>
      </c>
    </row>
    <row r="1650" spans="1:5" ht="12.75">
      <c r="A1650" s="1">
        <v>38097.77934565972</v>
      </c>
      <c r="E1650" s="8">
        <f t="shared" si="49"/>
        <v>977.3483088355823</v>
      </c>
    </row>
    <row r="1651" spans="1:5" ht="12.75">
      <c r="A1651" s="1">
        <v>38097.7795193287</v>
      </c>
      <c r="E1651" s="8">
        <f t="shared" si="49"/>
        <v>977.3570096972155</v>
      </c>
    </row>
    <row r="1652" spans="1:5" ht="12.75">
      <c r="A1652" s="1">
        <v>38097.77969299768</v>
      </c>
      <c r="E1652" s="8">
        <f t="shared" si="49"/>
        <v>977.3656820091466</v>
      </c>
    </row>
    <row r="1653" spans="1:5" ht="12.75">
      <c r="A1653" s="1">
        <v>38097.779866666664</v>
      </c>
      <c r="E1653" s="8">
        <f t="shared" si="49"/>
        <v>977.3743258650541</v>
      </c>
    </row>
    <row r="1654" spans="1:5" ht="12.75">
      <c r="A1654" s="1">
        <v>38097.780040335645</v>
      </c>
      <c r="E1654" s="8">
        <f aca="true" t="shared" si="50" ref="E1654:E1717">E1653+(E$2*36000/E$4-E$3*(E1653-E$5)/E$4)/4</f>
        <v>977.3829413583094</v>
      </c>
    </row>
    <row r="1655" spans="1:5" ht="12.75">
      <c r="A1655" s="1">
        <v>38097.780214004626</v>
      </c>
      <c r="E1655" s="8">
        <f t="shared" si="50"/>
        <v>977.3915285819775</v>
      </c>
    </row>
    <row r="1656" spans="1:5" ht="12.75">
      <c r="A1656" s="1">
        <v>38097.780387673614</v>
      </c>
      <c r="E1656" s="8">
        <f t="shared" si="50"/>
        <v>977.4000876288178</v>
      </c>
    </row>
    <row r="1657" spans="1:5" ht="12.75">
      <c r="A1657" s="1">
        <v>38097.780561342595</v>
      </c>
      <c r="E1657" s="8">
        <f t="shared" si="50"/>
        <v>977.4086185912857</v>
      </c>
    </row>
    <row r="1658" spans="1:5" ht="12.75">
      <c r="A1658" s="1">
        <v>38097.780735011576</v>
      </c>
      <c r="E1658" s="8">
        <f t="shared" si="50"/>
        <v>977.4171215615331</v>
      </c>
    </row>
    <row r="1659" spans="1:5" ht="12.75">
      <c r="A1659" s="1">
        <v>38097.78090868056</v>
      </c>
      <c r="E1659" s="8">
        <f t="shared" si="50"/>
        <v>977.4255966314093</v>
      </c>
    </row>
    <row r="1660" spans="1:5" ht="12.75">
      <c r="A1660" s="1">
        <v>38097.78108234954</v>
      </c>
      <c r="E1660" s="8">
        <f t="shared" si="50"/>
        <v>977.4340438924626</v>
      </c>
    </row>
    <row r="1661" spans="1:5" ht="12.75">
      <c r="A1661" s="1">
        <v>38097.78125601852</v>
      </c>
      <c r="E1661" s="8">
        <f t="shared" si="50"/>
        <v>977.4424634359405</v>
      </c>
    </row>
    <row r="1662" spans="1:5" ht="12.75">
      <c r="A1662" s="1">
        <v>38097.7814296875</v>
      </c>
      <c r="E1662" s="8">
        <f t="shared" si="50"/>
        <v>977.4508553527912</v>
      </c>
    </row>
    <row r="1663" spans="1:5" ht="12.75">
      <c r="A1663" s="1">
        <v>38097.78160335648</v>
      </c>
      <c r="E1663" s="8">
        <f t="shared" si="50"/>
        <v>977.4592197336649</v>
      </c>
    </row>
    <row r="1664" spans="1:5" ht="12.75">
      <c r="A1664" s="1">
        <v>38097.78177702546</v>
      </c>
      <c r="E1664" s="8">
        <f t="shared" si="50"/>
        <v>977.4675566689139</v>
      </c>
    </row>
    <row r="1665" spans="1:5" ht="12.75">
      <c r="A1665" s="1">
        <v>38097.78195069444</v>
      </c>
      <c r="E1665" s="8">
        <f t="shared" si="50"/>
        <v>977.475866248594</v>
      </c>
    </row>
    <row r="1666" spans="1:5" ht="12.75">
      <c r="A1666" s="1">
        <v>38097.782124363424</v>
      </c>
      <c r="E1666" s="8">
        <f t="shared" si="50"/>
        <v>977.4841485624657</v>
      </c>
    </row>
    <row r="1667" spans="1:5" ht="12.75">
      <c r="A1667" s="1">
        <v>38097.782298032405</v>
      </c>
      <c r="E1667" s="8">
        <f t="shared" si="50"/>
        <v>977.4924036999952</v>
      </c>
    </row>
    <row r="1668" spans="1:5" ht="12.75">
      <c r="A1668" s="1">
        <v>38097.78247170139</v>
      </c>
      <c r="E1668" s="8">
        <f t="shared" si="50"/>
        <v>977.5006317503546</v>
      </c>
    </row>
    <row r="1669" spans="1:5" ht="12.75">
      <c r="A1669" s="1">
        <v>38097.78264537037</v>
      </c>
      <c r="E1669" s="8">
        <f t="shared" si="50"/>
        <v>977.5088328024237</v>
      </c>
    </row>
    <row r="1670" spans="1:5" ht="12.75">
      <c r="A1670" s="1">
        <v>38097.78281903935</v>
      </c>
      <c r="E1670" s="8">
        <f t="shared" si="50"/>
        <v>977.5170069447908</v>
      </c>
    </row>
    <row r="1671" spans="1:5" ht="12.75">
      <c r="A1671" s="1">
        <v>38097.78299270834</v>
      </c>
      <c r="E1671" s="8">
        <f t="shared" si="50"/>
        <v>977.5251542657531</v>
      </c>
    </row>
    <row r="1672" spans="1:5" ht="12.75">
      <c r="A1672" s="1">
        <v>38097.78316637732</v>
      </c>
      <c r="E1672" s="8">
        <f t="shared" si="50"/>
        <v>977.5332748533186</v>
      </c>
    </row>
    <row r="1673" spans="1:5" ht="12.75">
      <c r="A1673" s="1">
        <v>38097.7833400463</v>
      </c>
      <c r="E1673" s="8">
        <f t="shared" si="50"/>
        <v>977.5413687952062</v>
      </c>
    </row>
    <row r="1674" spans="1:5" ht="12.75">
      <c r="A1674" s="1">
        <v>38097.78351371528</v>
      </c>
      <c r="E1674" s="8">
        <f t="shared" si="50"/>
        <v>977.5494361788469</v>
      </c>
    </row>
    <row r="1675" spans="1:5" ht="12.75">
      <c r="A1675" s="1">
        <v>38097.78368738426</v>
      </c>
      <c r="E1675" s="8">
        <f t="shared" si="50"/>
        <v>977.5574770913851</v>
      </c>
    </row>
    <row r="1676" spans="1:5" ht="12.75">
      <c r="A1676" s="1">
        <v>38097.78386105324</v>
      </c>
      <c r="E1676" s="8">
        <f t="shared" si="50"/>
        <v>977.5654916196789</v>
      </c>
    </row>
    <row r="1677" spans="1:5" ht="12.75">
      <c r="A1677" s="1">
        <v>38097.78403472222</v>
      </c>
      <c r="E1677" s="8">
        <f t="shared" si="50"/>
        <v>977.5734798503019</v>
      </c>
    </row>
    <row r="1678" spans="1:5" ht="12.75">
      <c r="A1678" s="1">
        <v>38097.784208391204</v>
      </c>
      <c r="E1678" s="8">
        <f t="shared" si="50"/>
        <v>977.581441869543</v>
      </c>
    </row>
    <row r="1679" spans="1:5" ht="12.75">
      <c r="A1679" s="1">
        <v>38097.784382060185</v>
      </c>
      <c r="E1679" s="8">
        <f t="shared" si="50"/>
        <v>977.5893777634086</v>
      </c>
    </row>
    <row r="1680" spans="1:5" ht="12.75">
      <c r="A1680" s="1">
        <v>38097.784555729166</v>
      </c>
      <c r="E1680" s="8">
        <f t="shared" si="50"/>
        <v>977.5972876176224</v>
      </c>
    </row>
    <row r="1681" spans="1:5" ht="12.75">
      <c r="A1681" s="1">
        <v>38097.78472939815</v>
      </c>
      <c r="E1681" s="8">
        <f t="shared" si="50"/>
        <v>977.6051715176271</v>
      </c>
    </row>
    <row r="1682" spans="1:5" ht="12.75">
      <c r="A1682" s="1">
        <v>38097.78490306713</v>
      </c>
      <c r="E1682" s="8">
        <f t="shared" si="50"/>
        <v>977.6130295485849</v>
      </c>
    </row>
    <row r="1683" spans="1:5" ht="12.75">
      <c r="A1683" s="1">
        <v>38097.78507673611</v>
      </c>
      <c r="E1683" s="8">
        <f t="shared" si="50"/>
        <v>977.6208617953786</v>
      </c>
    </row>
    <row r="1684" spans="1:5" ht="12.75">
      <c r="A1684" s="1">
        <v>38097.78525040509</v>
      </c>
      <c r="E1684" s="8">
        <f t="shared" si="50"/>
        <v>977.6286683426125</v>
      </c>
    </row>
    <row r="1685" spans="1:5" ht="12.75">
      <c r="A1685" s="1">
        <v>38097.78542407407</v>
      </c>
      <c r="E1685" s="8">
        <f t="shared" si="50"/>
        <v>977.6364492746134</v>
      </c>
    </row>
    <row r="1686" spans="1:5" ht="12.75">
      <c r="A1686" s="1">
        <v>38097.78559774306</v>
      </c>
      <c r="E1686" s="8">
        <f t="shared" si="50"/>
        <v>977.6442046754311</v>
      </c>
    </row>
    <row r="1687" spans="1:5" ht="12.75">
      <c r="A1687" s="1">
        <v>38097.78577141204</v>
      </c>
      <c r="E1687" s="8">
        <f t="shared" si="50"/>
        <v>977.6519346288399</v>
      </c>
    </row>
    <row r="1688" spans="1:5" ht="12.75">
      <c r="A1688" s="1">
        <v>38097.78594508102</v>
      </c>
      <c r="E1688" s="8">
        <f t="shared" si="50"/>
        <v>977.659639218339</v>
      </c>
    </row>
    <row r="1689" spans="1:5" ht="12.75">
      <c r="A1689" s="1">
        <v>38097.78611875</v>
      </c>
      <c r="E1689" s="8">
        <f t="shared" si="50"/>
        <v>977.6673185271537</v>
      </c>
    </row>
    <row r="1690" spans="1:5" ht="12.75">
      <c r="A1690" s="1">
        <v>38097.78629241898</v>
      </c>
      <c r="E1690" s="8">
        <f t="shared" si="50"/>
        <v>977.6749726382365</v>
      </c>
    </row>
    <row r="1691" spans="1:5" ht="12.75">
      <c r="A1691" s="1">
        <v>38097.786466087964</v>
      </c>
      <c r="E1691" s="8">
        <f t="shared" si="50"/>
        <v>977.6826016342673</v>
      </c>
    </row>
    <row r="1692" spans="1:5" ht="12.75">
      <c r="A1692" s="1">
        <v>38097.786639756945</v>
      </c>
      <c r="E1692" s="8">
        <f t="shared" si="50"/>
        <v>977.6902055976548</v>
      </c>
    </row>
    <row r="1693" spans="1:5" ht="12.75">
      <c r="A1693" s="1">
        <v>38097.786813425926</v>
      </c>
      <c r="E1693" s="8">
        <f t="shared" si="50"/>
        <v>977.6977846105375</v>
      </c>
    </row>
    <row r="1694" spans="1:5" ht="12.75">
      <c r="A1694" s="1">
        <v>38097.78698709491</v>
      </c>
      <c r="E1694" s="8">
        <f t="shared" si="50"/>
        <v>977.7053387547842</v>
      </c>
    </row>
    <row r="1695" spans="1:5" ht="12.75">
      <c r="A1695" s="1">
        <v>38097.78716076389</v>
      </c>
      <c r="E1695" s="8">
        <f t="shared" si="50"/>
        <v>977.712868111995</v>
      </c>
    </row>
    <row r="1696" spans="1:5" ht="12.75">
      <c r="A1696" s="1">
        <v>38097.78733443287</v>
      </c>
      <c r="E1696" s="8">
        <f t="shared" si="50"/>
        <v>977.7203727635025</v>
      </c>
    </row>
    <row r="1697" spans="1:5" ht="12.75">
      <c r="A1697" s="1">
        <v>38097.78750810185</v>
      </c>
      <c r="E1697" s="8">
        <f t="shared" si="50"/>
        <v>977.7278527903723</v>
      </c>
    </row>
    <row r="1698" spans="1:5" ht="12.75">
      <c r="A1698" s="1">
        <v>38097.78768177083</v>
      </c>
      <c r="E1698" s="8">
        <f t="shared" si="50"/>
        <v>977.7353082734038</v>
      </c>
    </row>
    <row r="1699" spans="1:5" ht="12.75">
      <c r="A1699" s="1">
        <v>38097.78785543981</v>
      </c>
      <c r="E1699" s="8">
        <f t="shared" si="50"/>
        <v>977.7427392931316</v>
      </c>
    </row>
    <row r="1700" spans="1:5" ht="12.75">
      <c r="A1700" s="1">
        <v>38097.78802910879</v>
      </c>
      <c r="E1700" s="8">
        <f t="shared" si="50"/>
        <v>977.7501459298261</v>
      </c>
    </row>
    <row r="1701" spans="1:5" ht="12.75">
      <c r="A1701" s="1">
        <v>38097.78820277778</v>
      </c>
      <c r="E1701" s="8">
        <f t="shared" si="50"/>
        <v>977.7575282634939</v>
      </c>
    </row>
    <row r="1702" spans="1:5" ht="12.75">
      <c r="A1702" s="1">
        <v>38097.78837644676</v>
      </c>
      <c r="E1702" s="8">
        <f t="shared" si="50"/>
        <v>977.7648863738793</v>
      </c>
    </row>
    <row r="1703" spans="1:5" ht="12.75">
      <c r="A1703" s="1">
        <v>38097.78855011574</v>
      </c>
      <c r="E1703" s="8">
        <f t="shared" si="50"/>
        <v>977.7722203404651</v>
      </c>
    </row>
    <row r="1704" spans="1:5" ht="12.75">
      <c r="A1704" s="1">
        <v>38097.788723784724</v>
      </c>
      <c r="E1704" s="8">
        <f t="shared" si="50"/>
        <v>977.7795302424729</v>
      </c>
    </row>
    <row r="1705" spans="1:5" ht="12.75">
      <c r="A1705" s="1">
        <v>38097.788897453705</v>
      </c>
      <c r="E1705" s="8">
        <f t="shared" si="50"/>
        <v>977.7868161588648</v>
      </c>
    </row>
    <row r="1706" spans="1:5" ht="12.75">
      <c r="A1706" s="1">
        <v>38097.78907112269</v>
      </c>
      <c r="E1706" s="8">
        <f t="shared" si="50"/>
        <v>977.7940781683435</v>
      </c>
    </row>
    <row r="1707" spans="1:5" ht="12.75">
      <c r="A1707" s="1">
        <v>38097.78924479167</v>
      </c>
      <c r="E1707" s="8">
        <f t="shared" si="50"/>
        <v>977.8013163493537</v>
      </c>
    </row>
    <row r="1708" spans="1:5" ht="12.75">
      <c r="A1708" s="1">
        <v>38097.78941846065</v>
      </c>
      <c r="E1708" s="8">
        <f t="shared" si="50"/>
        <v>977.8085307800824</v>
      </c>
    </row>
    <row r="1709" spans="1:5" ht="12.75">
      <c r="A1709" s="1">
        <v>38097.78959212963</v>
      </c>
      <c r="E1709" s="8">
        <f t="shared" si="50"/>
        <v>977.8157215384603</v>
      </c>
    </row>
    <row r="1710" spans="1:5" ht="12.75">
      <c r="A1710" s="1">
        <v>38097.78976579861</v>
      </c>
      <c r="E1710" s="8">
        <f t="shared" si="50"/>
        <v>977.8228887021622</v>
      </c>
    </row>
    <row r="1711" spans="1:5" ht="12.75">
      <c r="A1711" s="1">
        <v>38097.78993946759</v>
      </c>
      <c r="E1711" s="8">
        <f t="shared" si="50"/>
        <v>977.8300323486083</v>
      </c>
    </row>
    <row r="1712" spans="1:5" ht="12.75">
      <c r="A1712" s="1">
        <v>38097.79011313657</v>
      </c>
      <c r="E1712" s="8">
        <f t="shared" si="50"/>
        <v>977.8371525549644</v>
      </c>
    </row>
    <row r="1713" spans="1:5" ht="12.75">
      <c r="A1713" s="1">
        <v>38097.79028680555</v>
      </c>
      <c r="E1713" s="8">
        <f t="shared" si="50"/>
        <v>977.8442493981435</v>
      </c>
    </row>
    <row r="1714" spans="1:5" ht="12.75">
      <c r="A1714" s="1">
        <v>38097.790460474534</v>
      </c>
      <c r="E1714" s="8">
        <f t="shared" si="50"/>
        <v>977.8513229548058</v>
      </c>
    </row>
    <row r="1715" spans="1:5" ht="12.75">
      <c r="A1715" s="1">
        <v>38097.790634143515</v>
      </c>
      <c r="E1715" s="8">
        <f t="shared" si="50"/>
        <v>977.8583733013604</v>
      </c>
    </row>
    <row r="1716" spans="1:5" ht="12.75">
      <c r="A1716" s="1">
        <v>38097.7908078125</v>
      </c>
      <c r="E1716" s="8">
        <f t="shared" si="50"/>
        <v>977.8654005139654</v>
      </c>
    </row>
    <row r="1717" spans="1:5" ht="12.75">
      <c r="A1717" s="1">
        <v>38097.790981481485</v>
      </c>
      <c r="E1717" s="8">
        <f t="shared" si="50"/>
        <v>977.8724046685289</v>
      </c>
    </row>
    <row r="1718" spans="1:5" ht="12.75">
      <c r="A1718" s="1">
        <v>38097.791155150466</v>
      </c>
      <c r="E1718" s="8">
        <f aca="true" t="shared" si="51" ref="E1718:E1781">E1717+(E$2*36000/E$4-E$3*(E1717-E$5)/E$4)/4</f>
        <v>977.8793858407104</v>
      </c>
    </row>
    <row r="1719" spans="1:5" ht="12.75">
      <c r="A1719" s="1">
        <v>38097.79132881945</v>
      </c>
      <c r="E1719" s="8">
        <f t="shared" si="51"/>
        <v>977.8863441059206</v>
      </c>
    </row>
    <row r="1720" spans="1:5" ht="12.75">
      <c r="A1720" s="1">
        <v>38097.79150248843</v>
      </c>
      <c r="E1720" s="8">
        <f t="shared" si="51"/>
        <v>977.893279539323</v>
      </c>
    </row>
    <row r="1721" spans="1:5" ht="12.75">
      <c r="A1721" s="1">
        <v>38097.79167615741</v>
      </c>
      <c r="E1721" s="8">
        <f t="shared" si="51"/>
        <v>977.9001922158345</v>
      </c>
    </row>
    <row r="1722" spans="1:5" ht="12.75">
      <c r="A1722" s="1">
        <v>38097.79184982639</v>
      </c>
      <c r="E1722" s="8">
        <f t="shared" si="51"/>
        <v>977.9070822101263</v>
      </c>
    </row>
    <row r="1723" spans="1:5" ht="12.75">
      <c r="A1723" s="1">
        <v>38097.79202349537</v>
      </c>
      <c r="E1723" s="8">
        <f t="shared" si="51"/>
        <v>977.9139495966243</v>
      </c>
    </row>
    <row r="1724" spans="1:5" ht="12.75">
      <c r="A1724" s="1">
        <v>38097.79219716435</v>
      </c>
      <c r="E1724" s="8">
        <f t="shared" si="51"/>
        <v>977.9207944495104</v>
      </c>
    </row>
    <row r="1725" spans="1:5" ht="12.75">
      <c r="A1725" s="1">
        <v>38097.79237083333</v>
      </c>
      <c r="E1725" s="8">
        <f t="shared" si="51"/>
        <v>977.927616842723</v>
      </c>
    </row>
    <row r="1726" spans="1:5" ht="12.75">
      <c r="A1726" s="1">
        <v>38097.792544502314</v>
      </c>
      <c r="E1726" s="8">
        <f t="shared" si="51"/>
        <v>977.9344168499578</v>
      </c>
    </row>
    <row r="1727" spans="1:5" ht="12.75">
      <c r="A1727" s="1">
        <v>38097.792718171295</v>
      </c>
      <c r="E1727" s="8">
        <f t="shared" si="51"/>
        <v>977.9411945446689</v>
      </c>
    </row>
    <row r="1728" spans="1:5" ht="12.75">
      <c r="A1728" s="1">
        <v>38097.792891840276</v>
      </c>
      <c r="E1728" s="8">
        <f t="shared" si="51"/>
        <v>977.9479500000691</v>
      </c>
    </row>
    <row r="1729" spans="1:5" ht="12.75">
      <c r="A1729" s="1">
        <v>38097.79306550926</v>
      </c>
      <c r="E1729" s="8">
        <f t="shared" si="51"/>
        <v>977.9546832891314</v>
      </c>
    </row>
    <row r="1730" spans="1:5" ht="12.75">
      <c r="A1730" s="1">
        <v>38097.79323917824</v>
      </c>
      <c r="E1730" s="8">
        <f t="shared" si="51"/>
        <v>977.9613944845889</v>
      </c>
    </row>
    <row r="1731" spans="1:5" ht="12.75">
      <c r="A1731" s="1">
        <v>38097.79341284722</v>
      </c>
      <c r="E1731" s="8">
        <f t="shared" si="51"/>
        <v>977.9680836589364</v>
      </c>
    </row>
    <row r="1732" spans="1:5" ht="12.75">
      <c r="A1732" s="1">
        <v>38097.79358651621</v>
      </c>
      <c r="E1732" s="8">
        <f t="shared" si="51"/>
        <v>977.9747508844305</v>
      </c>
    </row>
    <row r="1733" spans="1:5" ht="12.75">
      <c r="A1733" s="1">
        <v>38097.79376018519</v>
      </c>
      <c r="E1733" s="8">
        <f t="shared" si="51"/>
        <v>977.9813962330909</v>
      </c>
    </row>
    <row r="1734" spans="1:5" ht="12.75">
      <c r="A1734" s="1">
        <v>38097.79393385417</v>
      </c>
      <c r="E1734" s="8">
        <f t="shared" si="51"/>
        <v>977.9880197767011</v>
      </c>
    </row>
    <row r="1735" spans="1:5" ht="12.75">
      <c r="A1735" s="1">
        <v>38097.79410752315</v>
      </c>
      <c r="E1735" s="8">
        <f t="shared" si="51"/>
        <v>977.9946215868088</v>
      </c>
    </row>
    <row r="1736" spans="1:5" ht="12.75">
      <c r="A1736" s="1">
        <v>38097.79428119213</v>
      </c>
      <c r="E1736" s="8">
        <f t="shared" si="51"/>
        <v>978.001201734727</v>
      </c>
    </row>
    <row r="1737" spans="1:5" ht="12.75">
      <c r="A1737" s="1">
        <v>38097.79445486111</v>
      </c>
      <c r="E1737" s="8">
        <f t="shared" si="51"/>
        <v>978.007760291535</v>
      </c>
    </row>
    <row r="1738" spans="1:5" ht="12.75">
      <c r="A1738" s="1">
        <v>38097.79462853009</v>
      </c>
      <c r="E1738" s="8">
        <f t="shared" si="51"/>
        <v>978.0142973280783</v>
      </c>
    </row>
    <row r="1739" spans="1:5" ht="12.75">
      <c r="A1739" s="1">
        <v>38097.794802199074</v>
      </c>
      <c r="E1739" s="8">
        <f t="shared" si="51"/>
        <v>978.0208129149705</v>
      </c>
    </row>
    <row r="1740" spans="1:5" ht="12.75">
      <c r="A1740" s="1">
        <v>38097.794975868055</v>
      </c>
      <c r="E1740" s="8">
        <f t="shared" si="51"/>
        <v>978.0273071225932</v>
      </c>
    </row>
    <row r="1741" spans="1:5" ht="12.75">
      <c r="A1741" s="1">
        <v>38097.795149537036</v>
      </c>
      <c r="E1741" s="8">
        <f t="shared" si="51"/>
        <v>978.0337800210972</v>
      </c>
    </row>
    <row r="1742" spans="1:5" ht="12.75">
      <c r="A1742" s="1">
        <v>38097.79532320602</v>
      </c>
      <c r="E1742" s="8">
        <f t="shared" si="51"/>
        <v>978.0402316804029</v>
      </c>
    </row>
    <row r="1743" spans="1:5" ht="12.75">
      <c r="A1743" s="1">
        <v>38097.795496875</v>
      </c>
      <c r="E1743" s="8">
        <f t="shared" si="51"/>
        <v>978.0466621702017</v>
      </c>
    </row>
    <row r="1744" spans="1:5" ht="12.75">
      <c r="A1744" s="1">
        <v>38097.79567054398</v>
      </c>
      <c r="E1744" s="8">
        <f t="shared" si="51"/>
        <v>978.0530715599557</v>
      </c>
    </row>
    <row r="1745" spans="1:5" ht="12.75">
      <c r="A1745" s="1">
        <v>38097.79584421296</v>
      </c>
      <c r="E1745" s="8">
        <f t="shared" si="51"/>
        <v>978.0594599188996</v>
      </c>
    </row>
    <row r="1746" spans="1:5" ht="12.75">
      <c r="A1746" s="1">
        <v>38097.79601788194</v>
      </c>
      <c r="E1746" s="8">
        <f t="shared" si="51"/>
        <v>978.0658273160408</v>
      </c>
    </row>
    <row r="1747" spans="1:5" ht="12.75">
      <c r="A1747" s="1">
        <v>38097.79619155093</v>
      </c>
      <c r="E1747" s="8">
        <f t="shared" si="51"/>
        <v>978.0721738201601</v>
      </c>
    </row>
    <row r="1748" spans="1:5" ht="12.75">
      <c r="A1748" s="1">
        <v>38097.79636521991</v>
      </c>
      <c r="E1748" s="8">
        <f t="shared" si="51"/>
        <v>978.0784994998127</v>
      </c>
    </row>
    <row r="1749" spans="1:5" ht="12.75">
      <c r="A1749" s="1">
        <v>38097.79653888889</v>
      </c>
      <c r="E1749" s="8">
        <f t="shared" si="51"/>
        <v>978.0848044233289</v>
      </c>
    </row>
    <row r="1750" spans="1:5" ht="12.75">
      <c r="A1750" s="1">
        <v>38097.79671255787</v>
      </c>
      <c r="E1750" s="8">
        <f t="shared" si="51"/>
        <v>978.0910886588149</v>
      </c>
    </row>
    <row r="1751" spans="1:5" ht="12.75">
      <c r="A1751" s="1">
        <v>38097.79688622685</v>
      </c>
      <c r="E1751" s="8">
        <f t="shared" si="51"/>
        <v>978.0973522741532</v>
      </c>
    </row>
    <row r="1752" spans="1:5" ht="12.75">
      <c r="A1752" s="1">
        <v>38097.797059895835</v>
      </c>
      <c r="E1752" s="8">
        <f t="shared" si="51"/>
        <v>978.1035953370036</v>
      </c>
    </row>
    <row r="1753" spans="1:5" ht="12.75">
      <c r="A1753" s="1">
        <v>38097.797233564816</v>
      </c>
      <c r="E1753" s="8">
        <f t="shared" si="51"/>
        <v>978.1098179148041</v>
      </c>
    </row>
    <row r="1754" spans="1:5" ht="12.75">
      <c r="A1754" s="1">
        <v>38097.7974072338</v>
      </c>
      <c r="E1754" s="8">
        <f t="shared" si="51"/>
        <v>978.1160200747712</v>
      </c>
    </row>
    <row r="1755" spans="1:5" ht="12.75">
      <c r="A1755" s="1">
        <v>38097.79758090278</v>
      </c>
      <c r="E1755" s="8">
        <f t="shared" si="51"/>
        <v>978.1222018839009</v>
      </c>
    </row>
    <row r="1756" spans="1:5" ht="12.75">
      <c r="A1756" s="1">
        <v>38097.79775457176</v>
      </c>
      <c r="E1756" s="8">
        <f t="shared" si="51"/>
        <v>978.1283634089693</v>
      </c>
    </row>
    <row r="1757" spans="1:5" ht="12.75">
      <c r="A1757" s="1">
        <v>38097.79792824074</v>
      </c>
      <c r="E1757" s="8">
        <f t="shared" si="51"/>
        <v>978.1345047165337</v>
      </c>
    </row>
    <row r="1758" spans="1:5" ht="12.75">
      <c r="A1758" s="1">
        <v>38097.79810190972</v>
      </c>
      <c r="E1758" s="8">
        <f t="shared" si="51"/>
        <v>978.1406258729326</v>
      </c>
    </row>
    <row r="1759" spans="1:5" ht="12.75">
      <c r="A1759" s="1">
        <v>38097.7982755787</v>
      </c>
      <c r="E1759" s="8">
        <f t="shared" si="51"/>
        <v>978.146726944287</v>
      </c>
    </row>
    <row r="1760" spans="1:5" ht="12.75">
      <c r="A1760" s="1">
        <v>38097.79844924768</v>
      </c>
      <c r="E1760" s="8">
        <f t="shared" si="51"/>
        <v>978.1528079965011</v>
      </c>
    </row>
    <row r="1761" spans="1:5" ht="12.75">
      <c r="A1761" s="1">
        <v>38097.79862291666</v>
      </c>
      <c r="E1761" s="8">
        <f t="shared" si="51"/>
        <v>978.1588690952626</v>
      </c>
    </row>
    <row r="1762" spans="1:5" ht="12.75">
      <c r="A1762" s="1">
        <v>38097.798796585645</v>
      </c>
      <c r="E1762" s="8">
        <f t="shared" si="51"/>
        <v>978.1649103060438</v>
      </c>
    </row>
    <row r="1763" spans="1:5" ht="12.75">
      <c r="A1763" s="1">
        <v>38097.79897025463</v>
      </c>
      <c r="E1763" s="8">
        <f t="shared" si="51"/>
        <v>978.1709316941021</v>
      </c>
    </row>
    <row r="1764" spans="1:5" ht="12.75">
      <c r="A1764" s="1">
        <v>38097.799143923614</v>
      </c>
      <c r="E1764" s="8">
        <f t="shared" si="51"/>
        <v>978.1769333244808</v>
      </c>
    </row>
    <row r="1765" spans="1:5" ht="12.75">
      <c r="A1765" s="1">
        <v>38097.799317592595</v>
      </c>
      <c r="E1765" s="8">
        <f t="shared" si="51"/>
        <v>978.1829152620099</v>
      </c>
    </row>
    <row r="1766" spans="1:5" ht="12.75">
      <c r="A1766" s="1">
        <v>38097.799491261576</v>
      </c>
      <c r="E1766" s="8">
        <f t="shared" si="51"/>
        <v>978.1888775713064</v>
      </c>
    </row>
    <row r="1767" spans="1:5" ht="12.75">
      <c r="A1767" s="1">
        <v>38097.79966493056</v>
      </c>
      <c r="E1767" s="8">
        <f t="shared" si="51"/>
        <v>978.1948203167756</v>
      </c>
    </row>
    <row r="1768" spans="1:5" ht="12.75">
      <c r="A1768" s="1">
        <v>38097.79983859954</v>
      </c>
      <c r="E1768" s="8">
        <f t="shared" si="51"/>
        <v>978.2007435626111</v>
      </c>
    </row>
    <row r="1769" spans="1:5" ht="12.75">
      <c r="A1769" s="1">
        <v>38097.80001226852</v>
      </c>
      <c r="E1769" s="8">
        <f t="shared" si="51"/>
        <v>978.2066473727963</v>
      </c>
    </row>
    <row r="1770" spans="1:5" ht="12.75">
      <c r="A1770" s="1">
        <v>38097.8001859375</v>
      </c>
      <c r="E1770" s="8">
        <f t="shared" si="51"/>
        <v>978.2125318111043</v>
      </c>
    </row>
    <row r="1771" spans="1:5" ht="12.75">
      <c r="A1771" s="1">
        <v>38097.80035960648</v>
      </c>
      <c r="E1771" s="8">
        <f t="shared" si="51"/>
        <v>978.2183969410992</v>
      </c>
    </row>
    <row r="1772" spans="1:5" ht="12.75">
      <c r="A1772" s="1">
        <v>38097.80053327546</v>
      </c>
      <c r="E1772" s="8">
        <f t="shared" si="51"/>
        <v>978.2242428261362</v>
      </c>
    </row>
    <row r="1773" spans="1:5" ht="12.75">
      <c r="A1773" s="1">
        <v>38097.80070694444</v>
      </c>
      <c r="E1773" s="8">
        <f t="shared" si="51"/>
        <v>978.2300695293629</v>
      </c>
    </row>
    <row r="1774" spans="1:5" ht="12.75">
      <c r="A1774" s="1">
        <v>38097.800880613424</v>
      </c>
      <c r="E1774" s="8">
        <f t="shared" si="51"/>
        <v>978.2358771137198</v>
      </c>
    </row>
    <row r="1775" spans="1:5" ht="12.75">
      <c r="A1775" s="1">
        <v>38097.801054282405</v>
      </c>
      <c r="E1775" s="8">
        <f t="shared" si="51"/>
        <v>978.2416656419404</v>
      </c>
    </row>
    <row r="1776" spans="1:5" ht="12.75">
      <c r="A1776" s="1">
        <v>38097.801227951386</v>
      </c>
      <c r="E1776" s="8">
        <f t="shared" si="51"/>
        <v>978.2474351765527</v>
      </c>
    </row>
    <row r="1777" spans="1:5" ht="12.75">
      <c r="A1777" s="1">
        <v>38097.80140162037</v>
      </c>
      <c r="E1777" s="8">
        <f t="shared" si="51"/>
        <v>978.2531857798797</v>
      </c>
    </row>
    <row r="1778" spans="1:5" ht="12.75">
      <c r="A1778" s="1">
        <v>38097.801575289355</v>
      </c>
      <c r="E1778" s="8">
        <f t="shared" si="51"/>
        <v>978.2589175140395</v>
      </c>
    </row>
    <row r="1779" spans="1:5" ht="12.75">
      <c r="A1779" s="1">
        <v>38097.801748958336</v>
      </c>
      <c r="E1779" s="8">
        <f t="shared" si="51"/>
        <v>978.2646304409466</v>
      </c>
    </row>
    <row r="1780" spans="1:5" ht="12.75">
      <c r="A1780" s="1">
        <v>38097.80192262732</v>
      </c>
      <c r="E1780" s="8">
        <f t="shared" si="51"/>
        <v>978.2703246223123</v>
      </c>
    </row>
    <row r="1781" spans="1:5" ht="12.75">
      <c r="A1781" s="1">
        <v>38097.8020962963</v>
      </c>
      <c r="E1781" s="8">
        <f t="shared" si="51"/>
        <v>978.2760001196453</v>
      </c>
    </row>
    <row r="1782" spans="1:5" ht="12.75">
      <c r="A1782" s="1">
        <v>38097.80226996528</v>
      </c>
      <c r="E1782" s="8">
        <f aca="true" t="shared" si="52" ref="E1782:E1845">E1781+(E$2*36000/E$4-E$3*(E1781-E$5)/E$4)/4</f>
        <v>978.2816569942528</v>
      </c>
    </row>
    <row r="1783" spans="1:5" ht="12.75">
      <c r="A1783" s="1">
        <v>38097.80244363426</v>
      </c>
      <c r="E1783" s="8">
        <f t="shared" si="52"/>
        <v>978.2872953072404</v>
      </c>
    </row>
    <row r="1784" spans="1:5" ht="12.75">
      <c r="A1784" s="1">
        <v>38097.80261730324</v>
      </c>
      <c r="E1784" s="8">
        <f t="shared" si="52"/>
        <v>978.2929151195135</v>
      </c>
    </row>
    <row r="1785" spans="1:5" ht="12.75">
      <c r="A1785" s="1">
        <v>38097.80279097222</v>
      </c>
      <c r="E1785" s="8">
        <f t="shared" si="52"/>
        <v>978.2985164917776</v>
      </c>
    </row>
    <row r="1786" spans="1:5" ht="12.75">
      <c r="A1786" s="1">
        <v>38097.8029646412</v>
      </c>
      <c r="E1786" s="8">
        <f t="shared" si="52"/>
        <v>978.3040994845389</v>
      </c>
    </row>
    <row r="1787" spans="1:5" ht="12.75">
      <c r="A1787" s="1">
        <v>38097.803138310184</v>
      </c>
      <c r="E1787" s="8">
        <f t="shared" si="52"/>
        <v>978.3096641581053</v>
      </c>
    </row>
    <row r="1788" spans="1:5" ht="12.75">
      <c r="A1788" s="1">
        <v>38097.803311979165</v>
      </c>
      <c r="E1788" s="8">
        <f t="shared" si="52"/>
        <v>978.3152105725866</v>
      </c>
    </row>
    <row r="1789" spans="1:5" ht="12.75">
      <c r="A1789" s="1">
        <v>38097.803485648146</v>
      </c>
      <c r="E1789" s="8">
        <f t="shared" si="52"/>
        <v>978.3207387878953</v>
      </c>
    </row>
    <row r="1790" spans="1:5" ht="12.75">
      <c r="A1790" s="1">
        <v>38097.80365931713</v>
      </c>
      <c r="E1790" s="8">
        <f t="shared" si="52"/>
        <v>978.3262488637475</v>
      </c>
    </row>
    <row r="1791" spans="1:5" ht="12.75">
      <c r="A1791" s="1">
        <v>38097.80383298611</v>
      </c>
      <c r="E1791" s="8">
        <f t="shared" si="52"/>
        <v>978.3317408596633</v>
      </c>
    </row>
    <row r="1792" spans="1:5" ht="12.75">
      <c r="A1792" s="1">
        <v>38097.80400665509</v>
      </c>
      <c r="E1792" s="8">
        <f t="shared" si="52"/>
        <v>978.3372148349675</v>
      </c>
    </row>
    <row r="1793" spans="1:5" ht="12.75">
      <c r="A1793" s="1">
        <v>38097.80418032408</v>
      </c>
      <c r="E1793" s="8">
        <f t="shared" si="52"/>
        <v>978.3426708487902</v>
      </c>
    </row>
    <row r="1794" spans="1:5" ht="12.75">
      <c r="A1794" s="1">
        <v>38097.80435399306</v>
      </c>
      <c r="E1794" s="8">
        <f t="shared" si="52"/>
        <v>978.3481089600676</v>
      </c>
    </row>
    <row r="1795" spans="1:5" ht="12.75">
      <c r="A1795" s="1">
        <v>38097.80452766204</v>
      </c>
      <c r="E1795" s="8">
        <f t="shared" si="52"/>
        <v>978.3535292275424</v>
      </c>
    </row>
    <row r="1796" spans="1:5" ht="12.75">
      <c r="A1796" s="1">
        <v>38097.80470133102</v>
      </c>
      <c r="E1796" s="8">
        <f t="shared" si="52"/>
        <v>978.3589317097645</v>
      </c>
    </row>
    <row r="1797" spans="1:5" ht="12.75">
      <c r="A1797" s="1">
        <v>38097.804875</v>
      </c>
      <c r="E1797" s="8">
        <f t="shared" si="52"/>
        <v>978.3643164650919</v>
      </c>
    </row>
    <row r="1798" spans="1:5" ht="12.75">
      <c r="A1798" s="1">
        <v>38097.80504866898</v>
      </c>
      <c r="E1798" s="8">
        <f t="shared" si="52"/>
        <v>978.3696835516907</v>
      </c>
    </row>
    <row r="1799" spans="1:5" ht="12.75">
      <c r="A1799" s="1">
        <v>38097.805222337964</v>
      </c>
      <c r="E1799" s="8">
        <f t="shared" si="52"/>
        <v>978.3750330275368</v>
      </c>
    </row>
    <row r="1800" spans="1:5" ht="12.75">
      <c r="A1800" s="1">
        <v>38097.805396006945</v>
      </c>
      <c r="E1800" s="8">
        <f t="shared" si="52"/>
        <v>978.3803649504152</v>
      </c>
    </row>
    <row r="1801" spans="1:5" ht="12.75">
      <c r="A1801" s="1">
        <v>38097.805569675926</v>
      </c>
      <c r="E1801" s="8">
        <f t="shared" si="52"/>
        <v>978.3856793779217</v>
      </c>
    </row>
    <row r="1802" spans="1:5" ht="12.75">
      <c r="A1802" s="1">
        <v>38097.80574334491</v>
      </c>
      <c r="E1802" s="8">
        <f t="shared" si="52"/>
        <v>978.3909763674629</v>
      </c>
    </row>
    <row r="1803" spans="1:5" ht="12.75">
      <c r="A1803" s="1">
        <v>38097.80591701389</v>
      </c>
      <c r="E1803" s="8">
        <f t="shared" si="52"/>
        <v>978.3962559762572</v>
      </c>
    </row>
    <row r="1804" spans="1:5" ht="12.75">
      <c r="A1804" s="1">
        <v>38097.80609068287</v>
      </c>
      <c r="E1804" s="8">
        <f t="shared" si="52"/>
        <v>978.4015182613351</v>
      </c>
    </row>
    <row r="1805" spans="1:5" ht="12.75">
      <c r="A1805" s="1">
        <v>38097.80626435185</v>
      </c>
      <c r="E1805" s="8">
        <f t="shared" si="52"/>
        <v>978.4067632795401</v>
      </c>
    </row>
    <row r="1806" spans="1:5" ht="12.75">
      <c r="A1806" s="1">
        <v>38097.80643802083</v>
      </c>
      <c r="E1806" s="8">
        <f t="shared" si="52"/>
        <v>978.4119910875291</v>
      </c>
    </row>
    <row r="1807" spans="1:5" ht="12.75">
      <c r="A1807" s="1">
        <v>38097.80661168981</v>
      </c>
      <c r="E1807" s="8">
        <f t="shared" si="52"/>
        <v>978.4172017417732</v>
      </c>
    </row>
    <row r="1808" spans="1:5" ht="12.75">
      <c r="A1808" s="1">
        <v>38097.80678535879</v>
      </c>
      <c r="E1808" s="8">
        <f t="shared" si="52"/>
        <v>978.422395298558</v>
      </c>
    </row>
    <row r="1809" spans="1:5" ht="12.75">
      <c r="A1809" s="1">
        <v>38097.80695902778</v>
      </c>
      <c r="E1809" s="8">
        <f t="shared" si="52"/>
        <v>978.4275718139845</v>
      </c>
    </row>
    <row r="1810" spans="1:5" ht="12.75">
      <c r="A1810" s="1">
        <v>38097.80713269676</v>
      </c>
      <c r="E1810" s="8">
        <f t="shared" si="52"/>
        <v>978.4327313439699</v>
      </c>
    </row>
    <row r="1811" spans="1:5" ht="12.75">
      <c r="A1811" s="1">
        <v>38097.80730636574</v>
      </c>
      <c r="E1811" s="8">
        <f t="shared" si="52"/>
        <v>978.4378739442475</v>
      </c>
    </row>
    <row r="1812" spans="1:5" ht="12.75">
      <c r="A1812" s="1">
        <v>38097.807480034724</v>
      </c>
      <c r="E1812" s="8">
        <f t="shared" si="52"/>
        <v>978.442999670368</v>
      </c>
    </row>
    <row r="1813" spans="1:5" ht="12.75">
      <c r="A1813" s="1">
        <v>38097.807653703705</v>
      </c>
      <c r="E1813" s="8">
        <f t="shared" si="52"/>
        <v>978.4481085776996</v>
      </c>
    </row>
    <row r="1814" spans="1:5" ht="12.75">
      <c r="A1814" s="1">
        <v>38097.807827372686</v>
      </c>
      <c r="E1814" s="8">
        <f t="shared" si="52"/>
        <v>978.453200721429</v>
      </c>
    </row>
    <row r="1815" spans="1:5" ht="12.75">
      <c r="A1815" s="1">
        <v>38097.80800104167</v>
      </c>
      <c r="E1815" s="8">
        <f t="shared" si="52"/>
        <v>978.4582761565617</v>
      </c>
    </row>
    <row r="1816" spans="1:5" ht="12.75">
      <c r="A1816" s="1">
        <v>38097.80817471065</v>
      </c>
      <c r="E1816" s="8">
        <f t="shared" si="52"/>
        <v>978.463334937923</v>
      </c>
    </row>
    <row r="1817" spans="1:5" ht="12.75">
      <c r="A1817" s="1">
        <v>38097.80834837963</v>
      </c>
      <c r="E1817" s="8">
        <f t="shared" si="52"/>
        <v>978.4683771201579</v>
      </c>
    </row>
    <row r="1818" spans="1:5" ht="12.75">
      <c r="A1818" s="1">
        <v>38097.80852204861</v>
      </c>
      <c r="E1818" s="8">
        <f t="shared" si="52"/>
        <v>978.4734027577324</v>
      </c>
    </row>
    <row r="1819" spans="1:5" ht="12.75">
      <c r="A1819" s="1">
        <v>38097.80869571759</v>
      </c>
      <c r="E1819" s="8">
        <f t="shared" si="52"/>
        <v>978.4784119049336</v>
      </c>
    </row>
    <row r="1820" spans="1:5" ht="12.75">
      <c r="A1820" s="1">
        <v>38097.80886938657</v>
      </c>
      <c r="E1820" s="8">
        <f t="shared" si="52"/>
        <v>978.4834046158705</v>
      </c>
    </row>
    <row r="1821" spans="1:5" ht="12.75">
      <c r="A1821" s="1">
        <v>38097.80904305555</v>
      </c>
      <c r="E1821" s="8">
        <f t="shared" si="52"/>
        <v>978.4883809444747</v>
      </c>
    </row>
    <row r="1822" spans="1:5" ht="12.75">
      <c r="A1822" s="1">
        <v>38097.809216724534</v>
      </c>
      <c r="E1822" s="8">
        <f t="shared" si="52"/>
        <v>978.4933409445006</v>
      </c>
    </row>
    <row r="1823" spans="1:5" ht="12.75">
      <c r="A1823" s="1">
        <v>38097.809390393515</v>
      </c>
      <c r="E1823" s="8">
        <f t="shared" si="52"/>
        <v>978.4982846695265</v>
      </c>
    </row>
    <row r="1824" spans="1:5" ht="12.75">
      <c r="A1824" s="1">
        <v>38097.8095640625</v>
      </c>
      <c r="E1824" s="8">
        <f t="shared" si="52"/>
        <v>978.5032121729546</v>
      </c>
    </row>
    <row r="1825" spans="1:5" ht="12.75">
      <c r="A1825" s="1">
        <v>38097.809737731484</v>
      </c>
      <c r="E1825" s="8">
        <f t="shared" si="52"/>
        <v>978.5081235080121</v>
      </c>
    </row>
    <row r="1826" spans="1:5" ht="12.75">
      <c r="A1826" s="1">
        <v>38097.809911400465</v>
      </c>
      <c r="E1826" s="8">
        <f t="shared" si="52"/>
        <v>978.5130187277514</v>
      </c>
    </row>
    <row r="1827" spans="1:5" ht="12.75">
      <c r="A1827" s="1">
        <v>38097.810085069446</v>
      </c>
      <c r="E1827" s="8">
        <f t="shared" si="52"/>
        <v>978.517897885051</v>
      </c>
    </row>
    <row r="1828" spans="1:5" ht="12.75">
      <c r="A1828" s="1">
        <v>38097.81025873843</v>
      </c>
      <c r="E1828" s="8">
        <f t="shared" si="52"/>
        <v>978.5227610326157</v>
      </c>
    </row>
    <row r="1829" spans="1:5" ht="12.75">
      <c r="A1829" s="1">
        <v>38097.81043240741</v>
      </c>
      <c r="E1829" s="8">
        <f t="shared" si="52"/>
        <v>978.5276082229774</v>
      </c>
    </row>
    <row r="1830" spans="1:5" ht="12.75">
      <c r="A1830" s="1">
        <v>38097.81060607639</v>
      </c>
      <c r="E1830" s="8">
        <f t="shared" si="52"/>
        <v>978.5324395084957</v>
      </c>
    </row>
    <row r="1831" spans="1:5" ht="12.75">
      <c r="A1831" s="1">
        <v>38097.81077974537</v>
      </c>
      <c r="E1831" s="8">
        <f t="shared" si="52"/>
        <v>978.5372549413585</v>
      </c>
    </row>
    <row r="1832" spans="1:5" ht="12.75">
      <c r="A1832" s="1">
        <v>38097.81095341435</v>
      </c>
      <c r="E1832" s="8">
        <f t="shared" si="52"/>
        <v>978.5420545735822</v>
      </c>
    </row>
    <row r="1833" spans="1:5" ht="12.75">
      <c r="A1833" s="1">
        <v>38097.81112708333</v>
      </c>
      <c r="E1833" s="8">
        <f t="shared" si="52"/>
        <v>978.5468384570125</v>
      </c>
    </row>
    <row r="1834" spans="1:5" ht="12.75">
      <c r="A1834" s="1">
        <v>38097.81130075231</v>
      </c>
      <c r="E1834" s="8">
        <f t="shared" si="52"/>
        <v>978.5516066433255</v>
      </c>
    </row>
    <row r="1835" spans="1:5" ht="12.75">
      <c r="A1835" s="1">
        <v>38097.811474421294</v>
      </c>
      <c r="E1835" s="8">
        <f t="shared" si="52"/>
        <v>978.5563591840271</v>
      </c>
    </row>
    <row r="1836" spans="1:5" ht="12.75">
      <c r="A1836" s="1">
        <v>38097.811648090275</v>
      </c>
      <c r="E1836" s="8">
        <f t="shared" si="52"/>
        <v>978.5610961304545</v>
      </c>
    </row>
    <row r="1837" spans="1:5" ht="12.75">
      <c r="A1837" s="1">
        <v>38097.81182175926</v>
      </c>
      <c r="E1837" s="8">
        <f t="shared" si="52"/>
        <v>978.5658175337765</v>
      </c>
    </row>
    <row r="1838" spans="1:5" ht="12.75">
      <c r="A1838" s="1">
        <v>38097.81199542824</v>
      </c>
      <c r="E1838" s="8">
        <f t="shared" si="52"/>
        <v>978.5705234449938</v>
      </c>
    </row>
    <row r="1839" spans="1:5" ht="12.75">
      <c r="A1839" s="1">
        <v>38097.812169097226</v>
      </c>
      <c r="E1839" s="8">
        <f t="shared" si="52"/>
        <v>978.5752139149399</v>
      </c>
    </row>
    <row r="1840" spans="1:5" ht="12.75">
      <c r="A1840" s="1">
        <v>38097.81234276621</v>
      </c>
      <c r="E1840" s="8">
        <f t="shared" si="52"/>
        <v>978.5798889942815</v>
      </c>
    </row>
    <row r="1841" spans="1:5" ht="12.75">
      <c r="A1841" s="1">
        <v>38097.81251643519</v>
      </c>
      <c r="E1841" s="8">
        <f t="shared" si="52"/>
        <v>978.584548733519</v>
      </c>
    </row>
    <row r="1842" spans="1:5" ht="12.75">
      <c r="A1842" s="1">
        <v>38097.81269010417</v>
      </c>
      <c r="E1842" s="8">
        <f t="shared" si="52"/>
        <v>978.5891931829872</v>
      </c>
    </row>
    <row r="1843" spans="1:5" ht="12.75">
      <c r="A1843" s="1">
        <v>38097.81286377315</v>
      </c>
      <c r="E1843" s="8">
        <f t="shared" si="52"/>
        <v>978.5938223928555</v>
      </c>
    </row>
    <row r="1844" spans="1:5" ht="12.75">
      <c r="A1844" s="1">
        <v>38097.81303744213</v>
      </c>
      <c r="E1844" s="8">
        <f t="shared" si="52"/>
        <v>978.598436413129</v>
      </c>
    </row>
    <row r="1845" spans="1:5" ht="12.75">
      <c r="A1845" s="1">
        <v>38097.81321111111</v>
      </c>
      <c r="E1845" s="8">
        <f t="shared" si="52"/>
        <v>978.6030352936484</v>
      </c>
    </row>
    <row r="1846" spans="1:5" ht="12.75">
      <c r="A1846" s="1">
        <v>38097.81338478009</v>
      </c>
      <c r="E1846" s="8">
        <f aca="true" t="shared" si="53" ref="E1846:E1909">E1845+(E$2*36000/E$4-E$3*(E1845-E$5)/E$4)/4</f>
        <v>978.6076190840911</v>
      </c>
    </row>
    <row r="1847" spans="1:5" ht="12.75">
      <c r="A1847" s="1">
        <v>38097.813558449074</v>
      </c>
      <c r="E1847" s="8">
        <f t="shared" si="53"/>
        <v>978.6121878339715</v>
      </c>
    </row>
    <row r="1848" spans="1:5" ht="12.75">
      <c r="A1848" s="1">
        <v>38097.813732118055</v>
      </c>
      <c r="E1848" s="8">
        <f t="shared" si="53"/>
        <v>978.6167415926412</v>
      </c>
    </row>
    <row r="1849" spans="1:5" ht="12.75">
      <c r="A1849" s="1">
        <v>38097.813905787036</v>
      </c>
      <c r="E1849" s="8">
        <f t="shared" si="53"/>
        <v>978.6212804092904</v>
      </c>
    </row>
    <row r="1850" spans="1:5" ht="12.75">
      <c r="A1850" s="1">
        <v>38097.81407945602</v>
      </c>
      <c r="E1850" s="8">
        <f t="shared" si="53"/>
        <v>978.6258043329474</v>
      </c>
    </row>
    <row r="1851" spans="1:5" ht="12.75">
      <c r="A1851" s="1">
        <v>38097.814253125</v>
      </c>
      <c r="E1851" s="8">
        <f t="shared" si="53"/>
        <v>978.63031341248</v>
      </c>
    </row>
    <row r="1852" spans="1:5" ht="12.75">
      <c r="A1852" s="1">
        <v>38097.81442679398</v>
      </c>
      <c r="E1852" s="8">
        <f t="shared" si="53"/>
        <v>978.6348076965952</v>
      </c>
    </row>
    <row r="1853" spans="1:5" ht="12.75">
      <c r="A1853" s="1">
        <v>38097.81460046296</v>
      </c>
      <c r="E1853" s="8">
        <f t="shared" si="53"/>
        <v>978.6392872338407</v>
      </c>
    </row>
    <row r="1854" spans="1:5" ht="12.75">
      <c r="A1854" s="1">
        <v>38097.81477413195</v>
      </c>
      <c r="E1854" s="8">
        <f t="shared" si="53"/>
        <v>978.6437520726047</v>
      </c>
    </row>
    <row r="1855" spans="1:5" ht="12.75">
      <c r="A1855" s="1">
        <v>38097.81494780093</v>
      </c>
      <c r="E1855" s="8">
        <f t="shared" si="53"/>
        <v>978.6482022611165</v>
      </c>
    </row>
    <row r="1856" spans="1:5" ht="12.75">
      <c r="A1856" s="1">
        <v>38097.81512146991</v>
      </c>
      <c r="E1856" s="8">
        <f t="shared" si="53"/>
        <v>978.6526378474472</v>
      </c>
    </row>
    <row r="1857" spans="1:5" ht="12.75">
      <c r="A1857" s="1">
        <v>38097.81529513889</v>
      </c>
      <c r="E1857" s="8">
        <f t="shared" si="53"/>
        <v>978.6570588795103</v>
      </c>
    </row>
    <row r="1858" spans="1:5" ht="12.75">
      <c r="A1858" s="1">
        <v>38097.81546880787</v>
      </c>
      <c r="E1858" s="8">
        <f t="shared" si="53"/>
        <v>978.6614654050619</v>
      </c>
    </row>
    <row r="1859" spans="1:5" ht="12.75">
      <c r="A1859" s="1">
        <v>38097.81564247685</v>
      </c>
      <c r="E1859" s="8">
        <f t="shared" si="53"/>
        <v>978.6658574717015</v>
      </c>
    </row>
    <row r="1860" spans="1:5" ht="12.75">
      <c r="A1860" s="1">
        <v>38097.815816145834</v>
      </c>
      <c r="E1860" s="8">
        <f t="shared" si="53"/>
        <v>978.6702351268725</v>
      </c>
    </row>
    <row r="1861" spans="1:5" ht="12.75">
      <c r="A1861" s="1">
        <v>38097.815989814815</v>
      </c>
      <c r="E1861" s="8">
        <f t="shared" si="53"/>
        <v>978.6745984178625</v>
      </c>
    </row>
    <row r="1862" spans="1:5" ht="12.75">
      <c r="A1862" s="1">
        <v>38097.816163483796</v>
      </c>
      <c r="E1862" s="8">
        <f t="shared" si="53"/>
        <v>978.678947391804</v>
      </c>
    </row>
    <row r="1863" spans="1:5" ht="12.75">
      <c r="A1863" s="1">
        <v>38097.81633715278</v>
      </c>
      <c r="E1863" s="8">
        <f t="shared" si="53"/>
        <v>978.6832820956746</v>
      </c>
    </row>
    <row r="1864" spans="1:5" ht="12.75">
      <c r="A1864" s="1">
        <v>38097.81651082176</v>
      </c>
      <c r="E1864" s="8">
        <f t="shared" si="53"/>
        <v>978.6876025762982</v>
      </c>
    </row>
    <row r="1865" spans="1:5" ht="12.75">
      <c r="A1865" s="1">
        <v>38097.81668449074</v>
      </c>
      <c r="E1865" s="8">
        <f t="shared" si="53"/>
        <v>978.6919088803447</v>
      </c>
    </row>
    <row r="1866" spans="1:5" ht="12.75">
      <c r="A1866" s="1">
        <v>38097.81685815972</v>
      </c>
      <c r="E1866" s="8">
        <f t="shared" si="53"/>
        <v>978.6962010543311</v>
      </c>
    </row>
    <row r="1867" spans="1:5" ht="12.75">
      <c r="A1867" s="1">
        <v>38097.8170318287</v>
      </c>
      <c r="E1867" s="8">
        <f t="shared" si="53"/>
        <v>978.7004791446216</v>
      </c>
    </row>
    <row r="1868" spans="1:5" ht="12.75">
      <c r="A1868" s="1">
        <v>38097.81720549768</v>
      </c>
      <c r="E1868" s="8">
        <f t="shared" si="53"/>
        <v>978.7047431974282</v>
      </c>
    </row>
    <row r="1869" spans="1:5" ht="12.75">
      <c r="A1869" s="1">
        <v>38097.81737916666</v>
      </c>
      <c r="E1869" s="8">
        <f t="shared" si="53"/>
        <v>978.7089932588117</v>
      </c>
    </row>
    <row r="1870" spans="1:5" ht="12.75">
      <c r="A1870" s="1">
        <v>38097.81755283565</v>
      </c>
      <c r="E1870" s="8">
        <f t="shared" si="53"/>
        <v>978.7132293746812</v>
      </c>
    </row>
    <row r="1871" spans="1:5" ht="12.75">
      <c r="A1871" s="1">
        <v>38097.81772650463</v>
      </c>
      <c r="E1871" s="8">
        <f t="shared" si="53"/>
        <v>978.7174515907955</v>
      </c>
    </row>
    <row r="1872" spans="1:5" ht="12.75">
      <c r="A1872" s="1">
        <v>38097.81790017361</v>
      </c>
      <c r="E1872" s="8">
        <f t="shared" si="53"/>
        <v>978.7216599527632</v>
      </c>
    </row>
    <row r="1873" spans="1:5" ht="12.75">
      <c r="A1873" s="1">
        <v>38097.818073842594</v>
      </c>
      <c r="E1873" s="8">
        <f t="shared" si="53"/>
        <v>978.7258545060431</v>
      </c>
    </row>
    <row r="1874" spans="1:5" ht="12.75">
      <c r="A1874" s="1">
        <v>38097.818247511575</v>
      </c>
      <c r="E1874" s="8">
        <f t="shared" si="53"/>
        <v>978.7300352959452</v>
      </c>
    </row>
    <row r="1875" spans="1:5" ht="12.75">
      <c r="A1875" s="1">
        <v>38097.81842118056</v>
      </c>
      <c r="E1875" s="8">
        <f t="shared" si="53"/>
        <v>978.7342023676304</v>
      </c>
    </row>
    <row r="1876" spans="1:5" ht="12.75">
      <c r="A1876" s="1">
        <v>38097.81859484954</v>
      </c>
      <c r="E1876" s="8">
        <f t="shared" si="53"/>
        <v>978.7383557661116</v>
      </c>
    </row>
    <row r="1877" spans="1:5" ht="12.75">
      <c r="A1877" s="1">
        <v>38097.81876851852</v>
      </c>
      <c r="E1877" s="8">
        <f t="shared" si="53"/>
        <v>978.7424955362541</v>
      </c>
    </row>
    <row r="1878" spans="1:5" ht="12.75">
      <c r="A1878" s="1">
        <v>38097.8189421875</v>
      </c>
      <c r="E1878" s="8">
        <f t="shared" si="53"/>
        <v>978.7466217227758</v>
      </c>
    </row>
    <row r="1879" spans="1:5" ht="12.75">
      <c r="A1879" s="1">
        <v>38097.81911585648</v>
      </c>
      <c r="E1879" s="8">
        <f t="shared" si="53"/>
        <v>978.750734370248</v>
      </c>
    </row>
    <row r="1880" spans="1:5" ht="12.75">
      <c r="A1880" s="1">
        <v>38097.81928952546</v>
      </c>
      <c r="E1880" s="8">
        <f t="shared" si="53"/>
        <v>978.7548335230956</v>
      </c>
    </row>
    <row r="1881" spans="1:5" ht="12.75">
      <c r="A1881" s="1">
        <v>38097.81946319444</v>
      </c>
      <c r="E1881" s="8">
        <f t="shared" si="53"/>
        <v>978.758919225598</v>
      </c>
    </row>
    <row r="1882" spans="1:5" ht="12.75">
      <c r="A1882" s="1">
        <v>38097.81963686342</v>
      </c>
      <c r="E1882" s="8">
        <f t="shared" si="53"/>
        <v>978.762991521889</v>
      </c>
    </row>
    <row r="1883" spans="1:5" ht="12.75">
      <c r="A1883" s="1">
        <v>38097.819810532405</v>
      </c>
      <c r="E1883" s="8">
        <f t="shared" si="53"/>
        <v>978.7670504559578</v>
      </c>
    </row>
    <row r="1884" spans="1:5" ht="12.75">
      <c r="A1884" s="1">
        <v>38097.819984201386</v>
      </c>
      <c r="E1884" s="8">
        <f t="shared" si="53"/>
        <v>978.7710960716493</v>
      </c>
    </row>
    <row r="1885" spans="1:5" ht="12.75">
      <c r="A1885" s="1">
        <v>38097.820157870374</v>
      </c>
      <c r="E1885" s="8">
        <f t="shared" si="53"/>
        <v>978.7751284126641</v>
      </c>
    </row>
    <row r="1886" spans="1:5" ht="12.75">
      <c r="A1886" s="1">
        <v>38097.820331539355</v>
      </c>
      <c r="E1886" s="8">
        <f t="shared" si="53"/>
        <v>978.77914752256</v>
      </c>
    </row>
    <row r="1887" spans="1:5" ht="12.75">
      <c r="A1887" s="1">
        <v>38097.820505208336</v>
      </c>
      <c r="E1887" s="8">
        <f t="shared" si="53"/>
        <v>978.7831534447516</v>
      </c>
    </row>
    <row r="1888" spans="1:5" ht="12.75">
      <c r="A1888" s="1">
        <v>38097.82067887732</v>
      </c>
      <c r="E1888" s="8">
        <f t="shared" si="53"/>
        <v>978.7871462225111</v>
      </c>
    </row>
    <row r="1889" spans="1:5" ht="12.75">
      <c r="A1889" s="1">
        <v>38097.8208525463</v>
      </c>
      <c r="E1889" s="8">
        <f t="shared" si="53"/>
        <v>978.7911258989684</v>
      </c>
    </row>
    <row r="1890" spans="1:5" ht="12.75">
      <c r="A1890" s="1">
        <v>38097.82102621528</v>
      </c>
      <c r="E1890" s="8">
        <f t="shared" si="53"/>
        <v>978.7950925171124</v>
      </c>
    </row>
    <row r="1891" spans="1:5" ht="12.75">
      <c r="A1891" s="1">
        <v>38097.82119988426</v>
      </c>
      <c r="E1891" s="8">
        <f t="shared" si="53"/>
        <v>978.7990461197907</v>
      </c>
    </row>
    <row r="1892" spans="1:5" ht="12.75">
      <c r="A1892" s="1">
        <v>38097.82137355324</v>
      </c>
      <c r="E1892" s="8">
        <f t="shared" si="53"/>
        <v>978.80298674971</v>
      </c>
    </row>
    <row r="1893" spans="1:5" ht="12.75">
      <c r="A1893" s="1">
        <v>38097.82154722222</v>
      </c>
      <c r="E1893" s="8">
        <f t="shared" si="53"/>
        <v>978.8069144494376</v>
      </c>
    </row>
    <row r="1894" spans="1:5" ht="12.75">
      <c r="A1894" s="1">
        <v>38097.8217208912</v>
      </c>
      <c r="E1894" s="8">
        <f t="shared" si="53"/>
        <v>978.8108292614004</v>
      </c>
    </row>
    <row r="1895" spans="1:5" ht="12.75">
      <c r="A1895" s="1">
        <v>38097.821894560184</v>
      </c>
      <c r="E1895" s="8">
        <f t="shared" si="53"/>
        <v>978.8147312278865</v>
      </c>
    </row>
    <row r="1896" spans="1:5" ht="12.75">
      <c r="A1896" s="1">
        <v>38097.822068229165</v>
      </c>
      <c r="E1896" s="8">
        <f t="shared" si="53"/>
        <v>978.818620391045</v>
      </c>
    </row>
    <row r="1897" spans="1:5" ht="12.75">
      <c r="A1897" s="1">
        <v>38097.822241898146</v>
      </c>
      <c r="E1897" s="8">
        <f t="shared" si="53"/>
        <v>978.8224967928869</v>
      </c>
    </row>
    <row r="1898" spans="1:5" ht="12.75">
      <c r="A1898" s="1">
        <v>38097.82241556713</v>
      </c>
      <c r="E1898" s="8">
        <f t="shared" si="53"/>
        <v>978.8263604752852</v>
      </c>
    </row>
    <row r="1899" spans="1:5" ht="12.75">
      <c r="A1899" s="1">
        <v>38097.82258923611</v>
      </c>
      <c r="E1899" s="8">
        <f t="shared" si="53"/>
        <v>978.8302114799757</v>
      </c>
    </row>
    <row r="1900" spans="1:5" ht="12.75">
      <c r="A1900" s="1">
        <v>38097.822762905096</v>
      </c>
      <c r="E1900" s="8">
        <f t="shared" si="53"/>
        <v>978.834049848557</v>
      </c>
    </row>
    <row r="1901" spans="1:5" ht="12.75">
      <c r="A1901" s="1">
        <v>38097.82293657408</v>
      </c>
      <c r="E1901" s="8">
        <f t="shared" si="53"/>
        <v>978.8378756224914</v>
      </c>
    </row>
    <row r="1902" spans="1:5" ht="12.75">
      <c r="A1902" s="1">
        <v>38097.82311024306</v>
      </c>
      <c r="E1902" s="8">
        <f t="shared" si="53"/>
        <v>978.8416888431051</v>
      </c>
    </row>
    <row r="1903" spans="1:5" ht="12.75">
      <c r="A1903" s="1">
        <v>38097.82328391204</v>
      </c>
      <c r="E1903" s="8">
        <f t="shared" si="53"/>
        <v>978.8454895515887</v>
      </c>
    </row>
    <row r="1904" spans="1:5" ht="12.75">
      <c r="A1904" s="1">
        <v>38097.82345758102</v>
      </c>
      <c r="E1904" s="8">
        <f t="shared" si="53"/>
        <v>978.8492777889975</v>
      </c>
    </row>
    <row r="1905" spans="1:5" ht="12.75">
      <c r="A1905" s="1">
        <v>38097.82363125</v>
      </c>
      <c r="E1905" s="8">
        <f t="shared" si="53"/>
        <v>978.8530535962524</v>
      </c>
    </row>
    <row r="1906" spans="1:5" ht="12.75">
      <c r="A1906" s="1">
        <v>38097.82380491898</v>
      </c>
      <c r="E1906" s="8">
        <f t="shared" si="53"/>
        <v>978.8568170141397</v>
      </c>
    </row>
    <row r="1907" spans="1:5" ht="12.75">
      <c r="A1907" s="1">
        <v>38097.82397858796</v>
      </c>
      <c r="E1907" s="8">
        <f t="shared" si="53"/>
        <v>978.860568083312</v>
      </c>
    </row>
    <row r="1908" spans="1:5" ht="12.75">
      <c r="A1908" s="1">
        <v>38097.824152256944</v>
      </c>
      <c r="E1908" s="8">
        <f t="shared" si="53"/>
        <v>978.8643068442886</v>
      </c>
    </row>
    <row r="1909" spans="1:5" ht="12.75">
      <c r="A1909" s="1">
        <v>38097.824325925925</v>
      </c>
      <c r="E1909" s="8">
        <f t="shared" si="53"/>
        <v>978.8680333374558</v>
      </c>
    </row>
    <row r="1910" spans="1:5" ht="12.75">
      <c r="A1910" s="1">
        <v>38097.824499594906</v>
      </c>
      <c r="E1910" s="8">
        <f aca="true" t="shared" si="54" ref="E1910:E1973">E1909+(E$2*36000/E$4-E$3*(E1909-E$5)/E$4)/4</f>
        <v>978.8717476030673</v>
      </c>
    </row>
    <row r="1911" spans="1:5" ht="12.75">
      <c r="A1911" s="1">
        <v>38097.82467326389</v>
      </c>
      <c r="E1911" s="8">
        <f t="shared" si="54"/>
        <v>978.8754496812447</v>
      </c>
    </row>
    <row r="1912" spans="1:5" ht="12.75">
      <c r="A1912" s="1">
        <v>38097.82484693287</v>
      </c>
      <c r="E1912" s="8">
        <f t="shared" si="54"/>
        <v>978.8791396119782</v>
      </c>
    </row>
    <row r="1913" spans="1:5" ht="12.75">
      <c r="A1913" s="1">
        <v>38097.82502060185</v>
      </c>
      <c r="E1913" s="8">
        <f t="shared" si="54"/>
        <v>978.8828174351264</v>
      </c>
    </row>
    <row r="1914" spans="1:5" ht="12.75">
      <c r="A1914" s="1">
        <v>38097.82519427083</v>
      </c>
      <c r="E1914" s="8">
        <f t="shared" si="54"/>
        <v>978.8864831904174</v>
      </c>
    </row>
    <row r="1915" spans="1:5" ht="12.75">
      <c r="A1915" s="1">
        <v>38097.82536793981</v>
      </c>
      <c r="E1915" s="8">
        <f t="shared" si="54"/>
        <v>978.8901369174488</v>
      </c>
    </row>
    <row r="1916" spans="1:5" ht="12.75">
      <c r="A1916" s="1">
        <v>38097.8255416088</v>
      </c>
      <c r="E1916" s="8">
        <f t="shared" si="54"/>
        <v>978.8937786556884</v>
      </c>
    </row>
    <row r="1917" spans="1:5" ht="12.75">
      <c r="A1917" s="1">
        <v>38097.82571527778</v>
      </c>
      <c r="E1917" s="8">
        <f t="shared" si="54"/>
        <v>978.8974084444744</v>
      </c>
    </row>
    <row r="1918" spans="1:5" ht="12.75">
      <c r="A1918" s="1">
        <v>38097.82588894676</v>
      </c>
      <c r="E1918" s="8">
        <f t="shared" si="54"/>
        <v>978.901026323016</v>
      </c>
    </row>
    <row r="1919" spans="1:5" ht="12.75">
      <c r="A1919" s="1">
        <v>38097.82606261574</v>
      </c>
      <c r="E1919" s="8">
        <f t="shared" si="54"/>
        <v>978.9046323303936</v>
      </c>
    </row>
    <row r="1920" spans="1:5" ht="12.75">
      <c r="A1920" s="1">
        <v>38097.82623628472</v>
      </c>
      <c r="E1920" s="8">
        <f t="shared" si="54"/>
        <v>978.9082265055595</v>
      </c>
    </row>
    <row r="1921" spans="1:5" ht="12.75">
      <c r="A1921" s="1">
        <v>38097.826409953705</v>
      </c>
      <c r="E1921" s="8">
        <f t="shared" si="54"/>
        <v>978.9118088873381</v>
      </c>
    </row>
    <row r="1922" spans="1:5" ht="12.75">
      <c r="A1922" s="1">
        <v>38097.826583622686</v>
      </c>
      <c r="E1922" s="8">
        <f t="shared" si="54"/>
        <v>978.9153795144265</v>
      </c>
    </row>
    <row r="1923" spans="1:5" ht="12.75">
      <c r="A1923" s="1">
        <v>38097.82675729167</v>
      </c>
      <c r="E1923" s="8">
        <f t="shared" si="54"/>
        <v>978.9189384253948</v>
      </c>
    </row>
    <row r="1924" spans="1:5" ht="12.75">
      <c r="A1924" s="1">
        <v>38097.82693096065</v>
      </c>
      <c r="E1924" s="8">
        <f t="shared" si="54"/>
        <v>978.9224856586865</v>
      </c>
    </row>
    <row r="1925" spans="1:5" ht="12.75">
      <c r="A1925" s="1">
        <v>38097.82710462963</v>
      </c>
      <c r="E1925" s="8">
        <f t="shared" si="54"/>
        <v>978.9260212526189</v>
      </c>
    </row>
    <row r="1926" spans="1:5" ht="12.75">
      <c r="A1926" s="1">
        <v>38097.82727829861</v>
      </c>
      <c r="E1926" s="8">
        <f t="shared" si="54"/>
        <v>978.9295452453837</v>
      </c>
    </row>
    <row r="1927" spans="1:5" ht="12.75">
      <c r="A1927" s="1">
        <v>38097.82745196759</v>
      </c>
      <c r="E1927" s="8">
        <f t="shared" si="54"/>
        <v>978.9330576750473</v>
      </c>
    </row>
    <row r="1928" spans="1:5" ht="12.75">
      <c r="A1928" s="1">
        <v>38097.82762563657</v>
      </c>
      <c r="E1928" s="8">
        <f t="shared" si="54"/>
        <v>978.936558579551</v>
      </c>
    </row>
    <row r="1929" spans="1:5" ht="12.75">
      <c r="A1929" s="1">
        <v>38097.82779930555</v>
      </c>
      <c r="E1929" s="8">
        <f t="shared" si="54"/>
        <v>978.9400479967119</v>
      </c>
    </row>
    <row r="1930" spans="1:5" ht="12.75">
      <c r="A1930" s="1">
        <v>38097.82797297453</v>
      </c>
      <c r="E1930" s="8">
        <f t="shared" si="54"/>
        <v>978.9435259642227</v>
      </c>
    </row>
    <row r="1931" spans="1:5" ht="12.75">
      <c r="A1931" s="1">
        <v>38097.82814664352</v>
      </c>
      <c r="E1931" s="8">
        <f t="shared" si="54"/>
        <v>978.9469925196526</v>
      </c>
    </row>
    <row r="1932" spans="1:5" ht="12.75">
      <c r="A1932" s="1">
        <v>38097.8283203125</v>
      </c>
      <c r="E1932" s="8">
        <f t="shared" si="54"/>
        <v>978.9504477004474</v>
      </c>
    </row>
    <row r="1933" spans="1:5" ht="12.75">
      <c r="A1933" s="1">
        <v>38097.828493981484</v>
      </c>
      <c r="E1933" s="8">
        <f t="shared" si="54"/>
        <v>978.9538915439304</v>
      </c>
    </row>
    <row r="1934" spans="1:5" ht="12.75">
      <c r="A1934" s="1">
        <v>38097.828667650465</v>
      </c>
      <c r="E1934" s="8">
        <f t="shared" si="54"/>
        <v>978.9573240873018</v>
      </c>
    </row>
    <row r="1935" spans="1:5" ht="12.75">
      <c r="A1935" s="1">
        <v>38097.828841319446</v>
      </c>
      <c r="E1935" s="8">
        <f t="shared" si="54"/>
        <v>978.9607453676404</v>
      </c>
    </row>
    <row r="1936" spans="1:5" ht="12.75">
      <c r="A1936" s="1">
        <v>38097.82901498843</v>
      </c>
      <c r="E1936" s="8">
        <f t="shared" si="54"/>
        <v>978.9641554219028</v>
      </c>
    </row>
    <row r="1937" spans="1:5" ht="12.75">
      <c r="A1937" s="1">
        <v>38097.82918865741</v>
      </c>
      <c r="E1937" s="8">
        <f t="shared" si="54"/>
        <v>978.9675542869246</v>
      </c>
    </row>
    <row r="1938" spans="1:5" ht="12.75">
      <c r="A1938" s="1">
        <v>38097.82936232639</v>
      </c>
      <c r="E1938" s="8">
        <f t="shared" si="54"/>
        <v>978.9709419994207</v>
      </c>
    </row>
    <row r="1939" spans="1:5" ht="12.75">
      <c r="A1939" s="1">
        <v>38097.82953599537</v>
      </c>
      <c r="E1939" s="8">
        <f t="shared" si="54"/>
        <v>978.9743185959851</v>
      </c>
    </row>
    <row r="1940" spans="1:5" ht="12.75">
      <c r="A1940" s="1">
        <v>38097.82970966435</v>
      </c>
      <c r="E1940" s="8">
        <f t="shared" si="54"/>
        <v>978.977684113092</v>
      </c>
    </row>
    <row r="1941" spans="1:5" ht="12.75">
      <c r="A1941" s="1">
        <v>38097.82988333333</v>
      </c>
      <c r="E1941" s="8">
        <f t="shared" si="54"/>
        <v>978.9810385870959</v>
      </c>
    </row>
    <row r="1942" spans="1:5" ht="12.75">
      <c r="A1942" s="1">
        <v>38097.83005700231</v>
      </c>
      <c r="E1942" s="8">
        <f t="shared" si="54"/>
        <v>978.984382054232</v>
      </c>
    </row>
    <row r="1943" spans="1:5" ht="12.75">
      <c r="A1943" s="1">
        <v>38097.830230671294</v>
      </c>
      <c r="E1943" s="8">
        <f t="shared" si="54"/>
        <v>978.9877145506166</v>
      </c>
    </row>
    <row r="1944" spans="1:5" ht="12.75">
      <c r="A1944" s="1">
        <v>38097.830404340275</v>
      </c>
      <c r="E1944" s="8">
        <f t="shared" si="54"/>
        <v>978.9910361122473</v>
      </c>
    </row>
    <row r="1945" spans="1:5" ht="12.75">
      <c r="A1945" s="1">
        <v>38097.830578009256</v>
      </c>
      <c r="E1945" s="8">
        <f t="shared" si="54"/>
        <v>978.994346775004</v>
      </c>
    </row>
    <row r="1946" spans="1:5" ht="12.75">
      <c r="A1946" s="1">
        <v>38097.830751678244</v>
      </c>
      <c r="E1946" s="8">
        <f t="shared" si="54"/>
        <v>978.9976465746486</v>
      </c>
    </row>
    <row r="1947" spans="1:5" ht="12.75">
      <c r="A1947" s="1">
        <v>38097.830925347225</v>
      </c>
      <c r="E1947" s="8">
        <f t="shared" si="54"/>
        <v>979.0009355468255</v>
      </c>
    </row>
    <row r="1948" spans="1:5" ht="12.75">
      <c r="A1948" s="1">
        <v>38097.831099016206</v>
      </c>
      <c r="E1948" s="8">
        <f t="shared" si="54"/>
        <v>979.0042137270625</v>
      </c>
    </row>
    <row r="1949" spans="1:5" ht="12.75">
      <c r="A1949" s="1">
        <v>38097.83127268519</v>
      </c>
      <c r="E1949" s="8">
        <f t="shared" si="54"/>
        <v>979.0074811507706</v>
      </c>
    </row>
    <row r="1950" spans="1:5" ht="12.75">
      <c r="A1950" s="1">
        <v>38097.83144635417</v>
      </c>
      <c r="E1950" s="8">
        <f t="shared" si="54"/>
        <v>979.0107378532446</v>
      </c>
    </row>
    <row r="1951" spans="1:5" ht="12.75">
      <c r="A1951" s="1">
        <v>38097.83162002315</v>
      </c>
      <c r="E1951" s="8">
        <f t="shared" si="54"/>
        <v>979.0139838696637</v>
      </c>
    </row>
    <row r="1952" spans="1:5" ht="12.75">
      <c r="A1952" s="1">
        <v>38097.83179369213</v>
      </c>
      <c r="E1952" s="8">
        <f t="shared" si="54"/>
        <v>979.0172192350914</v>
      </c>
    </row>
    <row r="1953" spans="1:5" ht="12.75">
      <c r="A1953" s="1">
        <v>38097.83196736111</v>
      </c>
      <c r="E1953" s="8">
        <f t="shared" si="54"/>
        <v>979.0204439844763</v>
      </c>
    </row>
    <row r="1954" spans="1:5" ht="12.75">
      <c r="A1954" s="1">
        <v>38097.83214103009</v>
      </c>
      <c r="E1954" s="8">
        <f t="shared" si="54"/>
        <v>979.0236581526523</v>
      </c>
    </row>
    <row r="1955" spans="1:5" ht="12.75">
      <c r="A1955" s="1">
        <v>38097.83231469907</v>
      </c>
      <c r="E1955" s="8">
        <f t="shared" si="54"/>
        <v>979.0268617743388</v>
      </c>
    </row>
    <row r="1956" spans="1:5" ht="12.75">
      <c r="A1956" s="1">
        <v>38097.832488368054</v>
      </c>
      <c r="E1956" s="8">
        <f t="shared" si="54"/>
        <v>979.0300548841418</v>
      </c>
    </row>
    <row r="1957" spans="1:5" ht="12.75">
      <c r="A1957" s="1">
        <v>38097.832662037035</v>
      </c>
      <c r="E1957" s="8">
        <f t="shared" si="54"/>
        <v>979.0332375165532</v>
      </c>
    </row>
    <row r="1958" spans="1:5" ht="12.75">
      <c r="A1958" s="1">
        <v>38097.832835706016</v>
      </c>
      <c r="E1958" s="8">
        <f t="shared" si="54"/>
        <v>979.036409705952</v>
      </c>
    </row>
    <row r="1959" spans="1:5" ht="12.75">
      <c r="A1959" s="1">
        <v>38097.833009375</v>
      </c>
      <c r="E1959" s="8">
        <f t="shared" si="54"/>
        <v>979.0395714866044</v>
      </c>
    </row>
    <row r="1960" spans="1:5" ht="12.75">
      <c r="A1960" s="1">
        <v>38097.83318304398</v>
      </c>
      <c r="E1960" s="8">
        <f t="shared" si="54"/>
        <v>979.042722892664</v>
      </c>
    </row>
    <row r="1961" spans="1:5" ht="12.75">
      <c r="A1961" s="1">
        <v>38097.83335671296</v>
      </c>
      <c r="E1961" s="8">
        <f t="shared" si="54"/>
        <v>979.0458639581724</v>
      </c>
    </row>
    <row r="1962" spans="1:5" ht="12.75">
      <c r="A1962" s="1">
        <v>38097.83353038195</v>
      </c>
      <c r="E1962" s="8">
        <f t="shared" si="54"/>
        <v>979.0489947170596</v>
      </c>
    </row>
    <row r="1963" spans="1:5" ht="12.75">
      <c r="A1963" s="1">
        <v>38097.83370405093</v>
      </c>
      <c r="E1963" s="8">
        <f t="shared" si="54"/>
        <v>979.0521152031442</v>
      </c>
    </row>
    <row r="1964" spans="1:5" ht="12.75">
      <c r="A1964" s="1">
        <v>38097.83387771991</v>
      </c>
      <c r="E1964" s="8">
        <f t="shared" si="54"/>
        <v>979.0552254501339</v>
      </c>
    </row>
    <row r="1965" spans="1:5" ht="12.75">
      <c r="A1965" s="1">
        <v>38097.83405138889</v>
      </c>
      <c r="E1965" s="8">
        <f t="shared" si="54"/>
        <v>979.0583254916256</v>
      </c>
    </row>
    <row r="1966" spans="1:5" ht="12.75">
      <c r="A1966" s="1">
        <v>38097.83422505787</v>
      </c>
      <c r="E1966" s="8">
        <f t="shared" si="54"/>
        <v>979.0614153611062</v>
      </c>
    </row>
    <row r="1967" spans="1:5" ht="12.75">
      <c r="A1967" s="1">
        <v>38097.83439872685</v>
      </c>
      <c r="E1967" s="8">
        <f t="shared" si="54"/>
        <v>979.0644950919526</v>
      </c>
    </row>
    <row r="1968" spans="1:5" ht="12.75">
      <c r="A1968" s="1">
        <v>38097.834572395834</v>
      </c>
      <c r="E1968" s="8">
        <f t="shared" si="54"/>
        <v>979.0675647174321</v>
      </c>
    </row>
    <row r="1969" spans="1:5" ht="12.75">
      <c r="A1969" s="1">
        <v>38097.834746064815</v>
      </c>
      <c r="E1969" s="8">
        <f t="shared" si="54"/>
        <v>979.070624270703</v>
      </c>
    </row>
    <row r="1970" spans="1:5" ht="12.75">
      <c r="A1970" s="1">
        <v>38097.834919733796</v>
      </c>
      <c r="E1970" s="8">
        <f t="shared" si="54"/>
        <v>979.0736737848148</v>
      </c>
    </row>
    <row r="1971" spans="1:5" ht="12.75">
      <c r="A1971" s="1">
        <v>38097.83509340278</v>
      </c>
      <c r="E1971" s="8">
        <f t="shared" si="54"/>
        <v>979.0767132927084</v>
      </c>
    </row>
    <row r="1972" spans="1:5" ht="12.75">
      <c r="A1972" s="1">
        <v>38097.83526707176</v>
      </c>
      <c r="E1972" s="8">
        <f t="shared" si="54"/>
        <v>979.0797428272167</v>
      </c>
    </row>
    <row r="1973" spans="1:5" ht="12.75">
      <c r="A1973" s="1">
        <v>38097.83544074074</v>
      </c>
      <c r="E1973" s="8">
        <f t="shared" si="54"/>
        <v>979.0827624210649</v>
      </c>
    </row>
    <row r="1974" spans="1:5" ht="12.75">
      <c r="A1974" s="1">
        <v>38097.83561440972</v>
      </c>
      <c r="E1974" s="8">
        <f aca="true" t="shared" si="55" ref="E1974:E2037">E1973+(E$2*36000/E$4-E$3*(E1973-E$5)/E$4)/4</f>
        <v>979.0857721068708</v>
      </c>
    </row>
    <row r="1975" spans="1:5" ht="12.75">
      <c r="A1975" s="1">
        <v>38097.8357880787</v>
      </c>
      <c r="E1975" s="8">
        <f t="shared" si="55"/>
        <v>979.0887719171451</v>
      </c>
    </row>
    <row r="1976" spans="1:5" ht="12.75">
      <c r="A1976" s="1">
        <v>38097.83596174768</v>
      </c>
      <c r="E1976" s="8">
        <f t="shared" si="55"/>
        <v>979.0917618842919</v>
      </c>
    </row>
    <row r="1977" spans="1:5" ht="12.75">
      <c r="A1977" s="1">
        <v>38097.83613541667</v>
      </c>
      <c r="E1977" s="8">
        <f t="shared" si="55"/>
        <v>979.0947420406092</v>
      </c>
    </row>
    <row r="1978" spans="1:5" ht="12.75">
      <c r="A1978" s="1">
        <v>38097.83630908565</v>
      </c>
      <c r="E1978" s="8">
        <f t="shared" si="55"/>
        <v>979.0977124182884</v>
      </c>
    </row>
    <row r="1979" spans="1:5" ht="12.75">
      <c r="A1979" s="1">
        <v>38097.83648275463</v>
      </c>
      <c r="E1979" s="8">
        <f t="shared" si="55"/>
        <v>979.100673049416</v>
      </c>
    </row>
    <row r="1980" spans="1:5" ht="12.75">
      <c r="A1980" s="1">
        <v>38097.83665642361</v>
      </c>
      <c r="E1980" s="8">
        <f t="shared" si="55"/>
        <v>979.1036239659726</v>
      </c>
    </row>
    <row r="1981" spans="1:5" ht="12.75">
      <c r="A1981" s="1">
        <v>38097.836830092594</v>
      </c>
      <c r="E1981" s="8">
        <f t="shared" si="55"/>
        <v>979.1065651998342</v>
      </c>
    </row>
    <row r="1982" spans="1:5" ht="12.75">
      <c r="A1982" s="1">
        <v>38097.837003761575</v>
      </c>
      <c r="E1982" s="8">
        <f t="shared" si="55"/>
        <v>979.1094967827722</v>
      </c>
    </row>
    <row r="1983" spans="1:5" ht="12.75">
      <c r="A1983" s="1">
        <v>38097.837177430556</v>
      </c>
      <c r="E1983" s="8">
        <f t="shared" si="55"/>
        <v>979.1124187464537</v>
      </c>
    </row>
    <row r="1984" spans="1:5" ht="12.75">
      <c r="A1984" s="1">
        <v>38097.83735109954</v>
      </c>
      <c r="E1984" s="8">
        <f t="shared" si="55"/>
        <v>979.115331122442</v>
      </c>
    </row>
    <row r="1985" spans="1:5" ht="12.75">
      <c r="A1985" s="1">
        <v>38097.83752476852</v>
      </c>
      <c r="E1985" s="8">
        <f t="shared" si="55"/>
        <v>979.1182339421964</v>
      </c>
    </row>
    <row r="1986" spans="1:5" ht="12.75">
      <c r="A1986" s="1">
        <v>38097.8376984375</v>
      </c>
      <c r="E1986" s="8">
        <f t="shared" si="55"/>
        <v>979.1211272370736</v>
      </c>
    </row>
    <row r="1987" spans="1:5" ht="12.75">
      <c r="A1987" s="1">
        <v>38097.83787210648</v>
      </c>
      <c r="E1987" s="8">
        <f t="shared" si="55"/>
        <v>979.1240110383269</v>
      </c>
    </row>
    <row r="1988" spans="1:5" ht="12.75">
      <c r="A1988" s="1">
        <v>38097.83804577546</v>
      </c>
      <c r="E1988" s="8">
        <f t="shared" si="55"/>
        <v>979.1268853771074</v>
      </c>
    </row>
    <row r="1989" spans="1:5" ht="12.75">
      <c r="A1989" s="1">
        <v>38097.83821944444</v>
      </c>
      <c r="E1989" s="8">
        <f t="shared" si="55"/>
        <v>979.1297502844639</v>
      </c>
    </row>
    <row r="1990" spans="1:5" ht="12.75">
      <c r="A1990" s="1">
        <v>38097.83839311342</v>
      </c>
      <c r="E1990" s="8">
        <f t="shared" si="55"/>
        <v>979.1326057913429</v>
      </c>
    </row>
    <row r="1991" spans="1:5" ht="12.75">
      <c r="A1991" s="1">
        <v>38097.838566782404</v>
      </c>
      <c r="E1991" s="8">
        <f t="shared" si="55"/>
        <v>979.1354519285901</v>
      </c>
    </row>
    <row r="1992" spans="1:5" ht="12.75">
      <c r="A1992" s="1">
        <v>38097.83874045139</v>
      </c>
      <c r="E1992" s="8">
        <f t="shared" si="55"/>
        <v>979.1382887269494</v>
      </c>
    </row>
    <row r="1993" spans="1:5" ht="12.75">
      <c r="A1993" s="1">
        <v>38097.83891412037</v>
      </c>
      <c r="E1993" s="8">
        <f t="shared" si="55"/>
        <v>979.1411162170641</v>
      </c>
    </row>
    <row r="1994" spans="1:5" ht="12.75">
      <c r="A1994" s="1">
        <v>38097.839087789354</v>
      </c>
      <c r="E1994" s="8">
        <f t="shared" si="55"/>
        <v>979.1439344294769</v>
      </c>
    </row>
    <row r="1995" spans="1:5" ht="12.75">
      <c r="A1995" s="1">
        <v>38097.839261458335</v>
      </c>
      <c r="E1995" s="8">
        <f t="shared" si="55"/>
        <v>979.1467433946301</v>
      </c>
    </row>
    <row r="1996" spans="1:5" ht="12.75">
      <c r="A1996" s="1">
        <v>38097.83943512732</v>
      </c>
      <c r="E1996" s="8">
        <f t="shared" si="55"/>
        <v>979.1495431428665</v>
      </c>
    </row>
    <row r="1997" spans="1:5" ht="12.75">
      <c r="A1997" s="1">
        <v>38097.8396087963</v>
      </c>
      <c r="E1997" s="8">
        <f t="shared" si="55"/>
        <v>979.152333704429</v>
      </c>
    </row>
    <row r="1998" spans="1:5" ht="12.75">
      <c r="A1998" s="1">
        <v>38097.83978246528</v>
      </c>
      <c r="E1998" s="8">
        <f t="shared" si="55"/>
        <v>979.1551151094613</v>
      </c>
    </row>
    <row r="1999" spans="1:5" ht="12.75">
      <c r="A1999" s="1">
        <v>38097.83995613426</v>
      </c>
      <c r="E1999" s="8">
        <f t="shared" si="55"/>
        <v>979.1578873880085</v>
      </c>
    </row>
    <row r="2000" spans="1:5" ht="12.75">
      <c r="A2000" s="1">
        <v>38097.84012980324</v>
      </c>
      <c r="E2000" s="8">
        <f t="shared" si="55"/>
        <v>979.1606505700166</v>
      </c>
    </row>
    <row r="2001" spans="1:5" ht="12.75">
      <c r="A2001" s="1">
        <v>38097.84030347222</v>
      </c>
      <c r="E2001" s="8">
        <f t="shared" si="55"/>
        <v>979.1634046853337</v>
      </c>
    </row>
    <row r="2002" spans="1:5" ht="12.75">
      <c r="A2002" s="1">
        <v>38097.8404771412</v>
      </c>
      <c r="E2002" s="8">
        <f t="shared" si="55"/>
        <v>979.16614976371</v>
      </c>
    </row>
    <row r="2003" spans="1:5" ht="12.75">
      <c r="A2003" s="1">
        <v>38097.84065081018</v>
      </c>
      <c r="E2003" s="8">
        <f t="shared" si="55"/>
        <v>979.1688858347978</v>
      </c>
    </row>
    <row r="2004" spans="1:5" ht="12.75">
      <c r="A2004" s="1">
        <v>38097.840824479164</v>
      </c>
      <c r="E2004" s="8">
        <f t="shared" si="55"/>
        <v>979.1716129281524</v>
      </c>
    </row>
    <row r="2005" spans="1:5" ht="12.75">
      <c r="A2005" s="1">
        <v>38097.840998148145</v>
      </c>
      <c r="E2005" s="8">
        <f t="shared" si="55"/>
        <v>979.1743310732319</v>
      </c>
    </row>
    <row r="2006" spans="1:5" ht="12.75">
      <c r="A2006" s="1">
        <v>38097.84117181713</v>
      </c>
      <c r="E2006" s="8">
        <f t="shared" si="55"/>
        <v>979.1770402993978</v>
      </c>
    </row>
    <row r="2007" spans="1:5" ht="12.75">
      <c r="A2007" s="1">
        <v>38097.841345486115</v>
      </c>
      <c r="E2007" s="8">
        <f t="shared" si="55"/>
        <v>979.1797406359154</v>
      </c>
    </row>
    <row r="2008" spans="1:5" ht="12.75">
      <c r="A2008" s="1">
        <v>38097.841519155096</v>
      </c>
      <c r="E2008" s="8">
        <f t="shared" si="55"/>
        <v>979.1824321119539</v>
      </c>
    </row>
    <row r="2009" spans="1:5" ht="12.75">
      <c r="A2009" s="1">
        <v>38097.84169282408</v>
      </c>
      <c r="E2009" s="8">
        <f t="shared" si="55"/>
        <v>979.1851147565865</v>
      </c>
    </row>
    <row r="2010" spans="1:5" ht="12.75">
      <c r="A2010" s="1">
        <v>38097.84186649306</v>
      </c>
      <c r="E2010" s="8">
        <f t="shared" si="55"/>
        <v>979.1877885987914</v>
      </c>
    </row>
    <row r="2011" spans="1:5" ht="12.75">
      <c r="A2011" s="1">
        <v>38097.84204016204</v>
      </c>
      <c r="E2011" s="8">
        <f t="shared" si="55"/>
        <v>979.1904536674516</v>
      </c>
    </row>
    <row r="2012" spans="1:5" ht="12.75">
      <c r="A2012" s="1">
        <v>38097.84221383102</v>
      </c>
      <c r="E2012" s="8">
        <f t="shared" si="55"/>
        <v>979.1931099913553</v>
      </c>
    </row>
    <row r="2013" spans="1:5" ht="12.75">
      <c r="A2013" s="1">
        <v>38097.8423875</v>
      </c>
      <c r="E2013" s="8">
        <f t="shared" si="55"/>
        <v>979.1957575991962</v>
      </c>
    </row>
    <row r="2014" spans="1:5" ht="12.75">
      <c r="A2014" s="1">
        <v>38097.84256116898</v>
      </c>
      <c r="E2014" s="8">
        <f t="shared" si="55"/>
        <v>979.1983965195739</v>
      </c>
    </row>
    <row r="2015" spans="1:5" ht="12.75">
      <c r="A2015" s="1">
        <v>38097.84273483796</v>
      </c>
      <c r="E2015" s="8">
        <f t="shared" si="55"/>
        <v>979.201026780994</v>
      </c>
    </row>
    <row r="2016" spans="1:5" ht="12.75">
      <c r="A2016" s="1">
        <v>38097.842908506944</v>
      </c>
      <c r="E2016" s="8">
        <f t="shared" si="55"/>
        <v>979.2036484118688</v>
      </c>
    </row>
    <row r="2017" spans="1:5" ht="12.75">
      <c r="A2017" s="1">
        <v>38097.843082175925</v>
      </c>
      <c r="E2017" s="8">
        <f t="shared" si="55"/>
        <v>979.2062614405173</v>
      </c>
    </row>
    <row r="2018" spans="1:5" ht="12.75">
      <c r="A2018" s="1">
        <v>38097.843255844906</v>
      </c>
      <c r="E2018" s="8">
        <f t="shared" si="55"/>
        <v>979.2088658951657</v>
      </c>
    </row>
    <row r="2019" spans="1:5" ht="12.75">
      <c r="A2019" s="1">
        <v>38097.84342951389</v>
      </c>
      <c r="E2019" s="8">
        <f t="shared" si="55"/>
        <v>979.2114618039471</v>
      </c>
    </row>
    <row r="2020" spans="1:5" ht="12.75">
      <c r="A2020" s="1">
        <v>38097.84360318287</v>
      </c>
      <c r="E2020" s="8">
        <f t="shared" si="55"/>
        <v>979.2140491949029</v>
      </c>
    </row>
    <row r="2021" spans="1:5" ht="12.75">
      <c r="A2021" s="1">
        <v>38097.84377685185</v>
      </c>
      <c r="E2021" s="8">
        <f t="shared" si="55"/>
        <v>979.2166280959822</v>
      </c>
    </row>
    <row r="2022" spans="1:5" ht="12.75">
      <c r="A2022" s="1">
        <v>38097.84395052083</v>
      </c>
      <c r="E2022" s="8">
        <f t="shared" si="55"/>
        <v>979.2191985350422</v>
      </c>
    </row>
    <row r="2023" spans="1:5" ht="12.75">
      <c r="A2023" s="1">
        <v>38097.84412418982</v>
      </c>
      <c r="E2023" s="8">
        <f t="shared" si="55"/>
        <v>979.2217605398491</v>
      </c>
    </row>
    <row r="2024" spans="1:5" ht="12.75">
      <c r="A2024" s="1">
        <v>38097.8442978588</v>
      </c>
      <c r="E2024" s="8">
        <f t="shared" si="55"/>
        <v>979.2243141380777</v>
      </c>
    </row>
    <row r="2025" spans="1:5" ht="12.75">
      <c r="A2025" s="1">
        <v>38097.84447152778</v>
      </c>
      <c r="E2025" s="8">
        <f t="shared" si="55"/>
        <v>979.2268593573122</v>
      </c>
    </row>
    <row r="2026" spans="1:5" ht="12.75">
      <c r="A2026" s="1">
        <v>38097.84464519676</v>
      </c>
      <c r="E2026" s="8">
        <f t="shared" si="55"/>
        <v>979.229396225046</v>
      </c>
    </row>
    <row r="2027" spans="1:5" ht="12.75">
      <c r="A2027" s="1">
        <v>38097.84481886574</v>
      </c>
      <c r="E2027" s="8">
        <f t="shared" si="55"/>
        <v>979.2319247686826</v>
      </c>
    </row>
    <row r="2028" spans="1:5" ht="12.75">
      <c r="A2028" s="1">
        <v>38097.84499253472</v>
      </c>
      <c r="E2028" s="8">
        <f t="shared" si="55"/>
        <v>979.2344450155354</v>
      </c>
    </row>
    <row r="2029" spans="1:5" ht="12.75">
      <c r="A2029" s="1">
        <v>38097.845166203704</v>
      </c>
      <c r="E2029" s="8">
        <f t="shared" si="55"/>
        <v>979.2369569928281</v>
      </c>
    </row>
    <row r="2030" spans="1:5" ht="12.75">
      <c r="A2030" s="1">
        <v>38097.845339872685</v>
      </c>
      <c r="E2030" s="8">
        <f t="shared" si="55"/>
        <v>979.2394607276955</v>
      </c>
    </row>
    <row r="2031" spans="1:5" ht="12.75">
      <c r="A2031" s="1">
        <v>38097.845513541666</v>
      </c>
      <c r="E2031" s="8">
        <f t="shared" si="55"/>
        <v>979.2419562471828</v>
      </c>
    </row>
    <row r="2032" spans="1:5" ht="12.75">
      <c r="A2032" s="1">
        <v>38097.84568721065</v>
      </c>
      <c r="E2032" s="8">
        <f t="shared" si="55"/>
        <v>979.2444435782467</v>
      </c>
    </row>
    <row r="2033" spans="1:5" ht="12.75">
      <c r="A2033" s="1">
        <v>38097.84586087963</v>
      </c>
      <c r="E2033" s="8">
        <f t="shared" si="55"/>
        <v>979.2469227477555</v>
      </c>
    </row>
    <row r="2034" spans="1:5" ht="12.75">
      <c r="A2034" s="1">
        <v>38097.84603454861</v>
      </c>
      <c r="E2034" s="8">
        <f t="shared" si="55"/>
        <v>979.2493937824895</v>
      </c>
    </row>
    <row r="2035" spans="1:5" ht="12.75">
      <c r="A2035" s="1">
        <v>38097.84620821759</v>
      </c>
      <c r="E2035" s="8">
        <f t="shared" si="55"/>
        <v>979.2518567091407</v>
      </c>
    </row>
    <row r="2036" spans="1:5" ht="12.75">
      <c r="A2036" s="1">
        <v>38097.84638188657</v>
      </c>
      <c r="E2036" s="8">
        <f t="shared" si="55"/>
        <v>979.2543115543139</v>
      </c>
    </row>
    <row r="2037" spans="1:5" ht="12.75">
      <c r="A2037" s="1">
        <v>38097.84655555555</v>
      </c>
      <c r="E2037" s="8">
        <f t="shared" si="55"/>
        <v>979.2567583445262</v>
      </c>
    </row>
    <row r="2038" spans="1:5" ht="12.75">
      <c r="A2038" s="1">
        <v>38097.84672922454</v>
      </c>
      <c r="E2038" s="8">
        <f aca="true" t="shared" si="56" ref="E2038:E2101">E2037+(E$2*36000/E$4-E$3*(E2037-E$5)/E$4)/4</f>
        <v>979.2591971062083</v>
      </c>
    </row>
    <row r="2039" spans="1:5" ht="12.75">
      <c r="A2039" s="1">
        <v>38097.84690289352</v>
      </c>
      <c r="E2039" s="8">
        <f t="shared" si="56"/>
        <v>979.2616278657035</v>
      </c>
    </row>
    <row r="2040" spans="1:5" ht="12.75">
      <c r="A2040" s="1">
        <v>38097.8470765625</v>
      </c>
      <c r="E2040" s="8">
        <f t="shared" si="56"/>
        <v>979.2640506492692</v>
      </c>
    </row>
    <row r="2041" spans="1:5" ht="12.75">
      <c r="A2041" s="1">
        <v>38097.84725023148</v>
      </c>
      <c r="E2041" s="8">
        <f t="shared" si="56"/>
        <v>979.2664654830762</v>
      </c>
    </row>
    <row r="2042" spans="1:5" ht="12.75">
      <c r="A2042" s="1">
        <v>38097.847423900464</v>
      </c>
      <c r="E2042" s="8">
        <f t="shared" si="56"/>
        <v>979.2688723932099</v>
      </c>
    </row>
    <row r="2043" spans="1:5" ht="12.75">
      <c r="A2043" s="1">
        <v>38097.847597569445</v>
      </c>
      <c r="E2043" s="8">
        <f t="shared" si="56"/>
        <v>979.2712714056697</v>
      </c>
    </row>
    <row r="2044" spans="1:5" ht="12.75">
      <c r="A2044" s="1">
        <v>38097.84777123843</v>
      </c>
      <c r="E2044" s="8">
        <f t="shared" si="56"/>
        <v>979.2736625463699</v>
      </c>
    </row>
    <row r="2045" spans="1:5" ht="12.75">
      <c r="A2045" s="1">
        <v>38097.84794490741</v>
      </c>
      <c r="E2045" s="8">
        <f t="shared" si="56"/>
        <v>979.2760458411396</v>
      </c>
    </row>
    <row r="2046" spans="1:5" ht="12.75">
      <c r="A2046" s="1">
        <v>38097.84811857639</v>
      </c>
      <c r="E2046" s="8">
        <f t="shared" si="56"/>
        <v>979.2784213157234</v>
      </c>
    </row>
    <row r="2047" spans="1:5" ht="12.75">
      <c r="A2047" s="1">
        <v>38097.84829224537</v>
      </c>
      <c r="E2047" s="8">
        <f t="shared" si="56"/>
        <v>979.2807889957812</v>
      </c>
    </row>
    <row r="2048" spans="1:5" ht="12.75">
      <c r="A2048" s="1">
        <v>38097.84846591435</v>
      </c>
      <c r="E2048" s="8">
        <f t="shared" si="56"/>
        <v>979.2831489068889</v>
      </c>
    </row>
    <row r="2049" spans="1:5" ht="12.75">
      <c r="A2049" s="1">
        <v>38097.84863958333</v>
      </c>
      <c r="E2049" s="8">
        <f t="shared" si="56"/>
        <v>979.2855010745382</v>
      </c>
    </row>
    <row r="2050" spans="1:5" ht="12.75">
      <c r="A2050" s="1">
        <v>38097.84881325231</v>
      </c>
      <c r="E2050" s="8">
        <f t="shared" si="56"/>
        <v>979.2878455241373</v>
      </c>
    </row>
    <row r="2051" spans="1:5" ht="12.75">
      <c r="A2051" s="1">
        <v>38097.84898692129</v>
      </c>
      <c r="E2051" s="8">
        <f t="shared" si="56"/>
        <v>979.2901822810112</v>
      </c>
    </row>
    <row r="2052" spans="1:5" ht="12.75">
      <c r="A2052" s="1">
        <v>38097.849160590275</v>
      </c>
      <c r="E2052" s="8">
        <f t="shared" si="56"/>
        <v>979.2925113704016</v>
      </c>
    </row>
    <row r="2053" spans="1:5" ht="12.75">
      <c r="A2053" s="1">
        <v>38097.84933425926</v>
      </c>
      <c r="E2053" s="8">
        <f t="shared" si="56"/>
        <v>979.2948328174675</v>
      </c>
    </row>
    <row r="2054" spans="1:5" ht="12.75">
      <c r="A2054" s="1">
        <v>38097.849507928244</v>
      </c>
      <c r="E2054" s="8">
        <f t="shared" si="56"/>
        <v>979.2971466472852</v>
      </c>
    </row>
    <row r="2055" spans="1:5" ht="12.75">
      <c r="A2055" s="1">
        <v>38097.849681597225</v>
      </c>
      <c r="E2055" s="8">
        <f t="shared" si="56"/>
        <v>979.2994528848488</v>
      </c>
    </row>
    <row r="2056" spans="1:5" ht="12.75">
      <c r="A2056" s="1">
        <v>38097.849855266206</v>
      </c>
      <c r="E2056" s="8">
        <f t="shared" si="56"/>
        <v>979.3017515550704</v>
      </c>
    </row>
    <row r="2057" spans="1:5" ht="12.75">
      <c r="A2057" s="1">
        <v>38097.85002893519</v>
      </c>
      <c r="E2057" s="8">
        <f t="shared" si="56"/>
        <v>979.3040426827803</v>
      </c>
    </row>
    <row r="2058" spans="1:5" ht="12.75">
      <c r="A2058" s="1">
        <v>38097.85020260417</v>
      </c>
      <c r="E2058" s="8">
        <f t="shared" si="56"/>
        <v>979.3063262927274</v>
      </c>
    </row>
    <row r="2059" spans="1:5" ht="12.75">
      <c r="A2059" s="1">
        <v>38097.85037627315</v>
      </c>
      <c r="E2059" s="8">
        <f t="shared" si="56"/>
        <v>979.3086024095794</v>
      </c>
    </row>
    <row r="2060" spans="1:5" ht="12.75">
      <c r="A2060" s="1">
        <v>38097.85054994213</v>
      </c>
      <c r="E2060" s="8">
        <f t="shared" si="56"/>
        <v>979.310871057923</v>
      </c>
    </row>
    <row r="2061" spans="1:5" ht="12.75">
      <c r="A2061" s="1">
        <v>38097.85072361111</v>
      </c>
      <c r="E2061" s="8">
        <f t="shared" si="56"/>
        <v>979.3131322622642</v>
      </c>
    </row>
    <row r="2062" spans="1:5" ht="12.75">
      <c r="A2062" s="1">
        <v>38097.85089728009</v>
      </c>
      <c r="E2062" s="8">
        <f t="shared" si="56"/>
        <v>979.3153860470286</v>
      </c>
    </row>
    <row r="2063" spans="1:5" ht="12.75">
      <c r="A2063" s="1">
        <v>38097.85107094907</v>
      </c>
      <c r="E2063" s="8">
        <f t="shared" si="56"/>
        <v>979.3176324365618</v>
      </c>
    </row>
    <row r="2064" spans="1:5" ht="12.75">
      <c r="A2064" s="1">
        <v>38097.851244618054</v>
      </c>
      <c r="E2064" s="8">
        <f t="shared" si="56"/>
        <v>979.3198714551293</v>
      </c>
    </row>
    <row r="2065" spans="1:5" ht="12.75">
      <c r="A2065" s="1">
        <v>38097.851418287035</v>
      </c>
      <c r="E2065" s="8">
        <f t="shared" si="56"/>
        <v>979.3221031269171</v>
      </c>
    </row>
    <row r="2066" spans="1:5" ht="12.75">
      <c r="A2066" s="1">
        <v>38097.851591956016</v>
      </c>
      <c r="E2066" s="8">
        <f t="shared" si="56"/>
        <v>979.324327476032</v>
      </c>
    </row>
    <row r="2067" spans="1:5" ht="12.75">
      <c r="A2067" s="1">
        <v>38097.851765625</v>
      </c>
      <c r="E2067" s="8">
        <f t="shared" si="56"/>
        <v>979.3265445265013</v>
      </c>
    </row>
    <row r="2068" spans="1:5" ht="12.75">
      <c r="A2068" s="1">
        <v>38097.85193929398</v>
      </c>
      <c r="E2068" s="8">
        <f t="shared" si="56"/>
        <v>979.3287543022736</v>
      </c>
    </row>
    <row r="2069" spans="1:5" ht="12.75">
      <c r="A2069" s="1">
        <v>38097.852112962966</v>
      </c>
      <c r="E2069" s="8">
        <f t="shared" si="56"/>
        <v>979.3309568272193</v>
      </c>
    </row>
    <row r="2070" spans="1:5" ht="12.75">
      <c r="A2070" s="1">
        <v>38097.85228663195</v>
      </c>
      <c r="E2070" s="8">
        <f t="shared" si="56"/>
        <v>979.33315212513</v>
      </c>
    </row>
    <row r="2071" spans="1:5" ht="12.75">
      <c r="A2071" s="1">
        <v>38097.85246030093</v>
      </c>
      <c r="E2071" s="8">
        <f t="shared" si="56"/>
        <v>979.3353402197195</v>
      </c>
    </row>
    <row r="2072" spans="1:5" ht="12.75">
      <c r="A2072" s="1">
        <v>38097.85263396991</v>
      </c>
      <c r="E2072" s="8">
        <f t="shared" si="56"/>
        <v>979.3375211346236</v>
      </c>
    </row>
    <row r="2073" spans="1:5" ht="12.75">
      <c r="A2073" s="1">
        <v>38097.85280763889</v>
      </c>
      <c r="E2073" s="8">
        <f t="shared" si="56"/>
        <v>979.3396948934005</v>
      </c>
    </row>
    <row r="2074" spans="1:5" ht="12.75">
      <c r="A2074" s="1">
        <v>38097.85298130787</v>
      </c>
      <c r="E2074" s="8">
        <f t="shared" si="56"/>
        <v>979.3418615195316</v>
      </c>
    </row>
    <row r="2075" spans="1:5" ht="12.75">
      <c r="A2075" s="1">
        <v>38097.85315497685</v>
      </c>
      <c r="E2075" s="8">
        <f t="shared" si="56"/>
        <v>979.3440210364206</v>
      </c>
    </row>
    <row r="2076" spans="1:5" ht="12.75">
      <c r="A2076" s="1">
        <v>38097.85332864583</v>
      </c>
      <c r="E2076" s="8">
        <f t="shared" si="56"/>
        <v>979.3461734673948</v>
      </c>
    </row>
    <row r="2077" spans="1:5" ht="12.75">
      <c r="A2077" s="1">
        <v>38097.853502314814</v>
      </c>
      <c r="E2077" s="8">
        <f t="shared" si="56"/>
        <v>979.348318835705</v>
      </c>
    </row>
    <row r="2078" spans="1:5" ht="12.75">
      <c r="A2078" s="1">
        <v>38097.853675983795</v>
      </c>
      <c r="E2078" s="8">
        <f t="shared" si="56"/>
        <v>979.3504571645253</v>
      </c>
    </row>
    <row r="2079" spans="1:5" ht="12.75">
      <c r="A2079" s="1">
        <v>38097.853849652776</v>
      </c>
      <c r="E2079" s="8">
        <f t="shared" si="56"/>
        <v>979.3525884769542</v>
      </c>
    </row>
    <row r="2080" spans="1:5" ht="12.75">
      <c r="A2080" s="1">
        <v>38097.85402332176</v>
      </c>
      <c r="E2080" s="8">
        <f t="shared" si="56"/>
        <v>979.3547127960143</v>
      </c>
    </row>
    <row r="2081" spans="1:5" ht="12.75">
      <c r="A2081" s="1">
        <v>38097.85419699074</v>
      </c>
      <c r="E2081" s="8">
        <f t="shared" si="56"/>
        <v>979.3568301446523</v>
      </c>
    </row>
    <row r="2082" spans="1:5" ht="12.75">
      <c r="A2082" s="1">
        <v>38097.85437065972</v>
      </c>
      <c r="E2082" s="8">
        <f t="shared" si="56"/>
        <v>979.3589405457402</v>
      </c>
    </row>
    <row r="2083" spans="1:5" ht="12.75">
      <c r="A2083" s="1">
        <v>38097.8545443287</v>
      </c>
      <c r="E2083" s="8">
        <f t="shared" si="56"/>
        <v>979.3610440220745</v>
      </c>
    </row>
    <row r="2084" spans="1:5" ht="12.75">
      <c r="A2084" s="1">
        <v>38097.85471799769</v>
      </c>
      <c r="E2084" s="8">
        <f t="shared" si="56"/>
        <v>979.363140596377</v>
      </c>
    </row>
    <row r="2085" spans="1:5" ht="12.75">
      <c r="A2085" s="1">
        <v>38097.85489166667</v>
      </c>
      <c r="E2085" s="8">
        <f t="shared" si="56"/>
        <v>979.3652302912951</v>
      </c>
    </row>
    <row r="2086" spans="1:5" ht="12.75">
      <c r="A2086" s="1">
        <v>38097.85506533565</v>
      </c>
      <c r="E2086" s="8">
        <f t="shared" si="56"/>
        <v>979.3673131294019</v>
      </c>
    </row>
    <row r="2087" spans="1:5" ht="12.75">
      <c r="A2087" s="1">
        <v>38097.85523900463</v>
      </c>
      <c r="E2087" s="8">
        <f t="shared" si="56"/>
        <v>979.369389133196</v>
      </c>
    </row>
    <row r="2088" spans="1:5" ht="12.75">
      <c r="A2088" s="1">
        <v>38097.85541267361</v>
      </c>
      <c r="E2088" s="8">
        <f t="shared" si="56"/>
        <v>979.3714583251027</v>
      </c>
    </row>
    <row r="2089" spans="1:5" ht="12.75">
      <c r="A2089" s="1">
        <v>38097.85558634259</v>
      </c>
      <c r="E2089" s="8">
        <f t="shared" si="56"/>
        <v>979.3735207274734</v>
      </c>
    </row>
    <row r="2090" spans="1:5" ht="12.75">
      <c r="A2090" s="1">
        <v>38097.855760011575</v>
      </c>
      <c r="E2090" s="8">
        <f t="shared" si="56"/>
        <v>979.3755763625863</v>
      </c>
    </row>
    <row r="2091" spans="1:5" ht="12.75">
      <c r="A2091" s="1">
        <v>38097.855933680556</v>
      </c>
      <c r="E2091" s="8">
        <f t="shared" si="56"/>
        <v>979.3776252526466</v>
      </c>
    </row>
    <row r="2092" spans="1:5" ht="12.75">
      <c r="A2092" s="1">
        <v>38097.85610734954</v>
      </c>
      <c r="E2092" s="8">
        <f t="shared" si="56"/>
        <v>979.3796674197863</v>
      </c>
    </row>
    <row r="2093" spans="1:5" ht="12.75">
      <c r="A2093" s="1">
        <v>38097.85628101852</v>
      </c>
      <c r="E2093" s="8">
        <f t="shared" si="56"/>
        <v>979.3817028860651</v>
      </c>
    </row>
    <row r="2094" spans="1:5" ht="12.75">
      <c r="A2094" s="1">
        <v>38097.8564546875</v>
      </c>
      <c r="E2094" s="8">
        <f t="shared" si="56"/>
        <v>979.3837316734703</v>
      </c>
    </row>
    <row r="2095" spans="1:5" ht="12.75">
      <c r="A2095" s="1">
        <v>38097.85662835648</v>
      </c>
      <c r="E2095" s="8">
        <f t="shared" si="56"/>
        <v>979.3857538039167</v>
      </c>
    </row>
    <row r="2096" spans="1:5" ht="12.75">
      <c r="A2096" s="1">
        <v>38097.85680202546</v>
      </c>
      <c r="E2096" s="8">
        <f t="shared" si="56"/>
        <v>979.3877692992476</v>
      </c>
    </row>
    <row r="2097" spans="1:5" ht="12.75">
      <c r="A2097" s="1">
        <v>38097.85697569444</v>
      </c>
      <c r="E2097" s="8">
        <f t="shared" si="56"/>
        <v>979.3897781812344</v>
      </c>
    </row>
    <row r="2098" spans="1:5" ht="12.75">
      <c r="A2098" s="1">
        <v>38097.85714936342</v>
      </c>
      <c r="E2098" s="8">
        <f t="shared" si="56"/>
        <v>979.3917804715772</v>
      </c>
    </row>
    <row r="2099" spans="1:5" ht="12.75">
      <c r="A2099" s="1">
        <v>38097.85732303241</v>
      </c>
      <c r="E2099" s="8">
        <f t="shared" si="56"/>
        <v>979.3937761919049</v>
      </c>
    </row>
    <row r="2100" spans="1:5" ht="12.75">
      <c r="A2100" s="1">
        <v>38097.85749670139</v>
      </c>
      <c r="E2100" s="8">
        <f t="shared" si="56"/>
        <v>979.3957653637751</v>
      </c>
    </row>
    <row r="2101" spans="1:5" ht="12.75">
      <c r="A2101" s="1">
        <v>38097.85767037037</v>
      </c>
      <c r="E2101" s="8">
        <f t="shared" si="56"/>
        <v>979.3977480086752</v>
      </c>
    </row>
    <row r="2102" spans="1:5" ht="12.75">
      <c r="A2102" s="1">
        <v>38097.857844039354</v>
      </c>
      <c r="E2102" s="8">
        <f aca="true" t="shared" si="57" ref="E2102:E2165">E2101+(E$2*36000/E$4-E$3*(E2101-E$5)/E$4)/4</f>
        <v>979.3997241480217</v>
      </c>
    </row>
    <row r="2103" spans="1:5" ht="12.75">
      <c r="A2103" s="1">
        <v>38097.858017708335</v>
      </c>
      <c r="E2103" s="8">
        <f t="shared" si="57"/>
        <v>979.401693803161</v>
      </c>
    </row>
    <row r="2104" spans="1:5" ht="12.75">
      <c r="A2104" s="1">
        <v>38097.858191377316</v>
      </c>
      <c r="E2104" s="8">
        <f t="shared" si="57"/>
        <v>979.4036569953694</v>
      </c>
    </row>
    <row r="2105" spans="1:5" ht="12.75">
      <c r="A2105" s="1">
        <v>38097.8583650463</v>
      </c>
      <c r="E2105" s="8">
        <f t="shared" si="57"/>
        <v>979.4056137458533</v>
      </c>
    </row>
    <row r="2106" spans="1:5" ht="12.75">
      <c r="A2106" s="1">
        <v>38097.85853871528</v>
      </c>
      <c r="E2106" s="8">
        <f t="shared" si="57"/>
        <v>979.4075640757497</v>
      </c>
    </row>
    <row r="2107" spans="1:5" ht="12.75">
      <c r="A2107" s="1">
        <v>38097.85871238426</v>
      </c>
      <c r="E2107" s="8">
        <f t="shared" si="57"/>
        <v>979.4095080061262</v>
      </c>
    </row>
    <row r="2108" spans="1:5" ht="12.75">
      <c r="A2108" s="1">
        <v>38097.85888605324</v>
      </c>
      <c r="E2108" s="8">
        <f t="shared" si="57"/>
        <v>979.4114455579811</v>
      </c>
    </row>
    <row r="2109" spans="1:5" ht="12.75">
      <c r="A2109" s="1">
        <v>38097.85905972222</v>
      </c>
      <c r="E2109" s="8">
        <f t="shared" si="57"/>
        <v>979.413376752244</v>
      </c>
    </row>
    <row r="2110" spans="1:5" ht="12.75">
      <c r="A2110" s="1">
        <v>38097.8592333912</v>
      </c>
      <c r="E2110" s="8">
        <f t="shared" si="57"/>
        <v>979.4153016097756</v>
      </c>
    </row>
    <row r="2111" spans="1:5" ht="12.75">
      <c r="A2111" s="1">
        <v>38097.85940706018</v>
      </c>
      <c r="E2111" s="8">
        <f t="shared" si="57"/>
        <v>979.4172201513685</v>
      </c>
    </row>
    <row r="2112" spans="1:5" ht="12.75">
      <c r="A2112" s="1">
        <v>38097.859580729164</v>
      </c>
      <c r="E2112" s="8">
        <f t="shared" si="57"/>
        <v>979.4191323977468</v>
      </c>
    </row>
    <row r="2113" spans="1:5" ht="12.75">
      <c r="A2113" s="1">
        <v>38097.859754398145</v>
      </c>
      <c r="E2113" s="8">
        <f t="shared" si="57"/>
        <v>979.4210383695666</v>
      </c>
    </row>
    <row r="2114" spans="1:5" ht="12.75">
      <c r="A2114" s="1">
        <v>38097.859928067126</v>
      </c>
      <c r="E2114" s="8">
        <f t="shared" si="57"/>
        <v>979.4229380874165</v>
      </c>
    </row>
    <row r="2115" spans="1:5" ht="12.75">
      <c r="A2115" s="1">
        <v>38097.860101736114</v>
      </c>
      <c r="E2115" s="8">
        <f t="shared" si="57"/>
        <v>979.4248315718171</v>
      </c>
    </row>
    <row r="2116" spans="1:5" ht="12.75">
      <c r="A2116" s="1">
        <v>38097.860275405095</v>
      </c>
      <c r="E2116" s="8">
        <f t="shared" si="57"/>
        <v>979.426718843222</v>
      </c>
    </row>
    <row r="2117" spans="1:5" ht="12.75">
      <c r="A2117" s="1">
        <v>38097.860449074076</v>
      </c>
      <c r="E2117" s="8">
        <f t="shared" si="57"/>
        <v>979.4285999220177</v>
      </c>
    </row>
    <row r="2118" spans="1:5" ht="12.75">
      <c r="A2118" s="1">
        <v>38097.86062274306</v>
      </c>
      <c r="E2118" s="8">
        <f t="shared" si="57"/>
        <v>979.4304748285236</v>
      </c>
    </row>
    <row r="2119" spans="1:5" ht="12.75">
      <c r="A2119" s="1">
        <v>38097.86079641204</v>
      </c>
      <c r="E2119" s="8">
        <f t="shared" si="57"/>
        <v>979.4323435829925</v>
      </c>
    </row>
    <row r="2120" spans="1:5" ht="12.75">
      <c r="A2120" s="1">
        <v>38097.86097008102</v>
      </c>
      <c r="E2120" s="8">
        <f t="shared" si="57"/>
        <v>979.4342062056108</v>
      </c>
    </row>
    <row r="2121" spans="1:5" ht="12.75">
      <c r="A2121" s="1">
        <v>38097.86114375</v>
      </c>
      <c r="E2121" s="8">
        <f t="shared" si="57"/>
        <v>979.4360627164987</v>
      </c>
    </row>
    <row r="2122" spans="1:5" ht="12.75">
      <c r="A2122" s="1">
        <v>38097.86131741898</v>
      </c>
      <c r="E2122" s="8">
        <f t="shared" si="57"/>
        <v>979.4379131357101</v>
      </c>
    </row>
    <row r="2123" spans="1:5" ht="12.75">
      <c r="A2123" s="1">
        <v>38097.86149108796</v>
      </c>
      <c r="E2123" s="8">
        <f t="shared" si="57"/>
        <v>979.4397574832336</v>
      </c>
    </row>
    <row r="2124" spans="1:5" ht="12.75">
      <c r="A2124" s="1">
        <v>38097.86166475694</v>
      </c>
      <c r="E2124" s="8">
        <f t="shared" si="57"/>
        <v>979.4415957789918</v>
      </c>
    </row>
    <row r="2125" spans="1:5" ht="12.75">
      <c r="A2125" s="1">
        <v>38097.861838425924</v>
      </c>
      <c r="E2125" s="8">
        <f t="shared" si="57"/>
        <v>979.4434280428419</v>
      </c>
    </row>
    <row r="2126" spans="1:5" ht="12.75">
      <c r="A2126" s="1">
        <v>38097.862012094905</v>
      </c>
      <c r="E2126" s="8">
        <f t="shared" si="57"/>
        <v>979.4452542945763</v>
      </c>
    </row>
    <row r="2127" spans="1:5" ht="12.75">
      <c r="A2127" s="1">
        <v>38097.86218576389</v>
      </c>
      <c r="E2127" s="8">
        <f t="shared" si="57"/>
        <v>979.4470745539222</v>
      </c>
    </row>
    <row r="2128" spans="1:5" ht="12.75">
      <c r="A2128" s="1">
        <v>38097.86235943287</v>
      </c>
      <c r="E2128" s="8">
        <f t="shared" si="57"/>
        <v>979.4488888405422</v>
      </c>
    </row>
    <row r="2129" spans="1:5" ht="12.75">
      <c r="A2129" s="1">
        <v>38097.86253310185</v>
      </c>
      <c r="E2129" s="8">
        <f t="shared" si="57"/>
        <v>979.4506971740342</v>
      </c>
    </row>
    <row r="2130" spans="1:5" ht="12.75">
      <c r="A2130" s="1">
        <v>38097.86270677084</v>
      </c>
      <c r="E2130" s="8">
        <f t="shared" si="57"/>
        <v>979.4524995739318</v>
      </c>
    </row>
    <row r="2131" spans="1:5" ht="12.75">
      <c r="A2131" s="1">
        <v>38097.86288043982</v>
      </c>
      <c r="E2131" s="8">
        <f t="shared" si="57"/>
        <v>979.4542960597049</v>
      </c>
    </row>
    <row r="2132" spans="1:5" ht="12.75">
      <c r="A2132" s="1">
        <v>38097.8630541088</v>
      </c>
      <c r="E2132" s="8">
        <f t="shared" si="57"/>
        <v>979.4560866507591</v>
      </c>
    </row>
    <row r="2133" spans="1:5" ht="12.75">
      <c r="A2133" s="1">
        <v>38097.86322777778</v>
      </c>
      <c r="E2133" s="8">
        <f t="shared" si="57"/>
        <v>979.4578713664363</v>
      </c>
    </row>
    <row r="2134" spans="1:5" ht="12.75">
      <c r="A2134" s="1">
        <v>38097.86340144676</v>
      </c>
      <c r="E2134" s="8">
        <f t="shared" si="57"/>
        <v>979.4596502260151</v>
      </c>
    </row>
    <row r="2135" spans="1:5" ht="12.75">
      <c r="A2135" s="1">
        <v>38097.86357511574</v>
      </c>
      <c r="E2135" s="8">
        <f t="shared" si="57"/>
        <v>979.4614232487111</v>
      </c>
    </row>
    <row r="2136" spans="1:5" ht="12.75">
      <c r="A2136" s="1">
        <v>38097.86374878472</v>
      </c>
      <c r="E2136" s="8">
        <f t="shared" si="57"/>
        <v>979.4631904536762</v>
      </c>
    </row>
    <row r="2137" spans="1:5" ht="12.75">
      <c r="A2137" s="1">
        <v>38097.863922453704</v>
      </c>
      <c r="E2137" s="8">
        <f t="shared" si="57"/>
        <v>979.4649518600002</v>
      </c>
    </row>
    <row r="2138" spans="1:5" ht="12.75">
      <c r="A2138" s="1">
        <v>38097.864096122685</v>
      </c>
      <c r="E2138" s="8">
        <f t="shared" si="57"/>
        <v>979.4667074867095</v>
      </c>
    </row>
    <row r="2139" spans="1:5" ht="12.75">
      <c r="A2139" s="1">
        <v>38097.864269791666</v>
      </c>
      <c r="E2139" s="8">
        <f t="shared" si="57"/>
        <v>979.4684573527687</v>
      </c>
    </row>
    <row r="2140" spans="1:5" ht="12.75">
      <c r="A2140" s="1">
        <v>38097.86444346065</v>
      </c>
      <c r="E2140" s="8">
        <f t="shared" si="57"/>
        <v>979.47020147708</v>
      </c>
    </row>
    <row r="2141" spans="1:5" ht="12.75">
      <c r="A2141" s="1">
        <v>38097.86461712963</v>
      </c>
      <c r="E2141" s="8">
        <f t="shared" si="57"/>
        <v>979.4719398784833</v>
      </c>
    </row>
    <row r="2142" spans="1:5" ht="12.75">
      <c r="A2142" s="1">
        <v>38097.86479079861</v>
      </c>
      <c r="E2142" s="8">
        <f t="shared" si="57"/>
        <v>979.4736725757571</v>
      </c>
    </row>
    <row r="2143" spans="1:5" ht="12.75">
      <c r="A2143" s="1">
        <v>38097.86496446759</v>
      </c>
      <c r="E2143" s="8">
        <f t="shared" si="57"/>
        <v>979.4753995876179</v>
      </c>
    </row>
    <row r="2144" spans="1:5" ht="12.75">
      <c r="A2144" s="1">
        <v>38097.86513813657</v>
      </c>
      <c r="E2144" s="8">
        <f t="shared" si="57"/>
        <v>979.4771209327209</v>
      </c>
    </row>
    <row r="2145" spans="1:5" ht="12.75">
      <c r="A2145" s="1">
        <v>38097.86531180556</v>
      </c>
      <c r="E2145" s="8">
        <f t="shared" si="57"/>
        <v>979.4788366296605</v>
      </c>
    </row>
    <row r="2146" spans="1:5" ht="12.75">
      <c r="A2146" s="1">
        <v>38097.86548547454</v>
      </c>
      <c r="E2146" s="8">
        <f t="shared" si="57"/>
        <v>979.4805466969694</v>
      </c>
    </row>
    <row r="2147" spans="1:5" ht="12.75">
      <c r="A2147" s="1">
        <v>38097.86565914352</v>
      </c>
      <c r="E2147" s="8">
        <f t="shared" si="57"/>
        <v>979.48225115312</v>
      </c>
    </row>
    <row r="2148" spans="1:5" ht="12.75">
      <c r="A2148" s="1">
        <v>38097.8658328125</v>
      </c>
      <c r="E2148" s="8">
        <f t="shared" si="57"/>
        <v>979.4839500165239</v>
      </c>
    </row>
    <row r="2149" spans="1:5" ht="12.75">
      <c r="A2149" s="1">
        <v>38097.86600648148</v>
      </c>
      <c r="E2149" s="8">
        <f t="shared" si="57"/>
        <v>979.4856433055321</v>
      </c>
    </row>
    <row r="2150" spans="1:5" ht="12.75">
      <c r="A2150" s="1">
        <v>38097.866180150464</v>
      </c>
      <c r="E2150" s="8">
        <f t="shared" si="57"/>
        <v>979.4873310384359</v>
      </c>
    </row>
    <row r="2151" spans="1:5" ht="12.75">
      <c r="A2151" s="1">
        <v>38097.866353819445</v>
      </c>
      <c r="E2151" s="8">
        <f t="shared" si="57"/>
        <v>979.489013233466</v>
      </c>
    </row>
    <row r="2152" spans="1:5" ht="12.75">
      <c r="A2152" s="1">
        <v>38097.866527488426</v>
      </c>
      <c r="E2152" s="8">
        <f t="shared" si="57"/>
        <v>979.4906899087937</v>
      </c>
    </row>
    <row r="2153" spans="1:5" ht="12.75">
      <c r="A2153" s="1">
        <v>38097.86670115741</v>
      </c>
      <c r="E2153" s="8">
        <f t="shared" si="57"/>
        <v>979.4923610825305</v>
      </c>
    </row>
    <row r="2154" spans="1:5" ht="12.75">
      <c r="A2154" s="1">
        <v>38097.86687482639</v>
      </c>
      <c r="E2154" s="8">
        <f t="shared" si="57"/>
        <v>979.4940267727284</v>
      </c>
    </row>
    <row r="2155" spans="1:5" ht="12.75">
      <c r="A2155" s="1">
        <v>38097.86704849537</v>
      </c>
      <c r="E2155" s="8">
        <f t="shared" si="57"/>
        <v>979.4956869973804</v>
      </c>
    </row>
    <row r="2156" spans="1:5" ht="12.75">
      <c r="A2156" s="1">
        <v>38097.86722216435</v>
      </c>
      <c r="E2156" s="8">
        <f t="shared" si="57"/>
        <v>979.4973417744202</v>
      </c>
    </row>
    <row r="2157" spans="1:5" ht="12.75">
      <c r="A2157" s="1">
        <v>38097.86739583333</v>
      </c>
      <c r="E2157" s="8">
        <f t="shared" si="57"/>
        <v>979.4989911217228</v>
      </c>
    </row>
    <row r="2158" spans="1:5" ht="12.75">
      <c r="A2158" s="1">
        <v>38097.86756950231</v>
      </c>
      <c r="E2158" s="8">
        <f t="shared" si="57"/>
        <v>979.5006350571047</v>
      </c>
    </row>
    <row r="2159" spans="1:5" ht="12.75">
      <c r="A2159" s="1">
        <v>38097.86774317129</v>
      </c>
      <c r="E2159" s="8">
        <f t="shared" si="57"/>
        <v>979.5022735983235</v>
      </c>
    </row>
    <row r="2160" spans="1:5" ht="12.75">
      <c r="A2160" s="1">
        <v>38097.86791684028</v>
      </c>
      <c r="E2160" s="8">
        <f t="shared" si="57"/>
        <v>979.503906763079</v>
      </c>
    </row>
    <row r="2161" spans="1:5" ht="12.75">
      <c r="A2161" s="1">
        <v>38097.86809050926</v>
      </c>
      <c r="E2161" s="8">
        <f t="shared" si="57"/>
        <v>979.5055345690126</v>
      </c>
    </row>
    <row r="2162" spans="1:5" ht="12.75">
      <c r="A2162" s="1">
        <v>38097.86826417824</v>
      </c>
      <c r="E2162" s="8">
        <f t="shared" si="57"/>
        <v>979.507157033708</v>
      </c>
    </row>
    <row r="2163" spans="1:5" ht="12.75">
      <c r="A2163" s="1">
        <v>38097.868437847224</v>
      </c>
      <c r="E2163" s="8">
        <f t="shared" si="57"/>
        <v>979.5087741746912</v>
      </c>
    </row>
    <row r="2164" spans="1:5" ht="12.75">
      <c r="A2164" s="1">
        <v>38097.868611516205</v>
      </c>
      <c r="E2164" s="8">
        <f t="shared" si="57"/>
        <v>979.5103860094305</v>
      </c>
    </row>
    <row r="2165" spans="1:5" ht="12.75">
      <c r="A2165" s="1">
        <v>38097.86878518519</v>
      </c>
      <c r="E2165" s="8">
        <f t="shared" si="57"/>
        <v>979.5119925553371</v>
      </c>
    </row>
    <row r="2166" spans="1:5" ht="12.75">
      <c r="A2166" s="1">
        <v>38097.86895885417</v>
      </c>
      <c r="E2166" s="8">
        <f aca="true" t="shared" si="58" ref="E2166:E2229">E2165+(E$2*36000/E$4-E$3*(E2165-E$5)/E$4)/4</f>
        <v>979.5135938297649</v>
      </c>
    </row>
    <row r="2167" spans="1:5" ht="12.75">
      <c r="A2167" s="1">
        <v>38097.86913252315</v>
      </c>
      <c r="E2167" s="8">
        <f t="shared" si="58"/>
        <v>979.515189850011</v>
      </c>
    </row>
    <row r="2168" spans="1:5" ht="12.75">
      <c r="A2168" s="1">
        <v>38097.86930619213</v>
      </c>
      <c r="E2168" s="8">
        <f t="shared" si="58"/>
        <v>979.5167806333156</v>
      </c>
    </row>
    <row r="2169" spans="1:5" ht="12.75">
      <c r="A2169" s="1">
        <v>38097.86947986111</v>
      </c>
      <c r="E2169" s="8">
        <f t="shared" si="58"/>
        <v>979.5183661968625</v>
      </c>
    </row>
    <row r="2170" spans="1:5" ht="12.75">
      <c r="A2170" s="1">
        <v>38097.86965353009</v>
      </c>
      <c r="E2170" s="8">
        <f t="shared" si="58"/>
        <v>979.5199465577791</v>
      </c>
    </row>
    <row r="2171" spans="1:5" ht="12.75">
      <c r="A2171" s="1">
        <v>38097.86982719907</v>
      </c>
      <c r="E2171" s="8">
        <f t="shared" si="58"/>
        <v>979.5215217331364</v>
      </c>
    </row>
    <row r="2172" spans="1:5" ht="12.75">
      <c r="A2172" s="1">
        <v>38097.87000086805</v>
      </c>
      <c r="E2172" s="8">
        <f t="shared" si="58"/>
        <v>979.5230917399496</v>
      </c>
    </row>
    <row r="2173" spans="1:5" ht="12.75">
      <c r="A2173" s="1">
        <v>38097.870174537034</v>
      </c>
      <c r="E2173" s="8">
        <f t="shared" si="58"/>
        <v>979.5246565951778</v>
      </c>
    </row>
    <row r="2174" spans="1:5" ht="12.75">
      <c r="A2174" s="1">
        <v>38097.870348206015</v>
      </c>
      <c r="E2174" s="8">
        <f t="shared" si="58"/>
        <v>979.5262163157249</v>
      </c>
    </row>
    <row r="2175" spans="1:5" ht="12.75">
      <c r="A2175" s="1">
        <v>38097.870521875</v>
      </c>
      <c r="E2175" s="8">
        <f t="shared" si="58"/>
        <v>979.5277709184389</v>
      </c>
    </row>
    <row r="2176" spans="1:5" ht="12.75">
      <c r="A2176" s="1">
        <v>38097.870695543985</v>
      </c>
      <c r="E2176" s="8">
        <f t="shared" si="58"/>
        <v>979.5293204201128</v>
      </c>
    </row>
    <row r="2177" spans="1:5" ht="12.75">
      <c r="A2177" s="1">
        <v>38097.870869212966</v>
      </c>
      <c r="E2177" s="8">
        <f t="shared" si="58"/>
        <v>979.5308648374843</v>
      </c>
    </row>
    <row r="2178" spans="1:5" ht="12.75">
      <c r="A2178" s="1">
        <v>38097.87104288195</v>
      </c>
      <c r="E2178" s="8">
        <f t="shared" si="58"/>
        <v>979.5324041872362</v>
      </c>
    </row>
    <row r="2179" spans="1:5" ht="12.75">
      <c r="A2179" s="1">
        <v>38097.87121655093</v>
      </c>
      <c r="E2179" s="8">
        <f t="shared" si="58"/>
        <v>979.5339384859968</v>
      </c>
    </row>
    <row r="2180" spans="1:5" ht="12.75">
      <c r="A2180" s="1">
        <v>38097.87139021991</v>
      </c>
      <c r="E2180" s="8">
        <f t="shared" si="58"/>
        <v>979.5354677503396</v>
      </c>
    </row>
    <row r="2181" spans="1:5" ht="12.75">
      <c r="A2181" s="1">
        <v>38097.87156388889</v>
      </c>
      <c r="E2181" s="8">
        <f t="shared" si="58"/>
        <v>979.5369919967839</v>
      </c>
    </row>
    <row r="2182" spans="1:5" ht="12.75">
      <c r="A2182" s="1">
        <v>38097.87173755787</v>
      </c>
      <c r="E2182" s="8">
        <f t="shared" si="58"/>
        <v>979.5385112417944</v>
      </c>
    </row>
    <row r="2183" spans="1:5" ht="12.75">
      <c r="A2183" s="1">
        <v>38097.87191122685</v>
      </c>
      <c r="E2183" s="8">
        <f t="shared" si="58"/>
        <v>979.5400255017822</v>
      </c>
    </row>
    <row r="2184" spans="1:5" ht="12.75">
      <c r="A2184" s="1">
        <v>38097.87208489583</v>
      </c>
      <c r="E2184" s="8">
        <f t="shared" si="58"/>
        <v>979.5415347931045</v>
      </c>
    </row>
    <row r="2185" spans="1:5" ht="12.75">
      <c r="A2185" s="1">
        <v>38097.872258564814</v>
      </c>
      <c r="E2185" s="8">
        <f t="shared" si="58"/>
        <v>979.5430391320646</v>
      </c>
    </row>
    <row r="2186" spans="1:5" ht="12.75">
      <c r="A2186" s="1">
        <v>38097.872432233795</v>
      </c>
      <c r="E2186" s="8">
        <f t="shared" si="58"/>
        <v>979.5445385349125</v>
      </c>
    </row>
    <row r="2187" spans="1:5" ht="12.75">
      <c r="A2187" s="1">
        <v>38097.872605902776</v>
      </c>
      <c r="E2187" s="8">
        <f t="shared" si="58"/>
        <v>979.5460330178448</v>
      </c>
    </row>
    <row r="2188" spans="1:5" ht="12.75">
      <c r="A2188" s="1">
        <v>38097.87277957176</v>
      </c>
      <c r="E2188" s="8">
        <f t="shared" si="58"/>
        <v>979.547522597005</v>
      </c>
    </row>
    <row r="2189" spans="1:5" ht="12.75">
      <c r="A2189" s="1">
        <v>38097.87295324074</v>
      </c>
      <c r="E2189" s="8">
        <f t="shared" si="58"/>
        <v>979.5490072884836</v>
      </c>
    </row>
    <row r="2190" spans="1:5" ht="12.75">
      <c r="A2190" s="1">
        <v>38097.87312690972</v>
      </c>
      <c r="E2190" s="8">
        <f t="shared" si="58"/>
        <v>979.5504871083183</v>
      </c>
    </row>
    <row r="2191" spans="1:5" ht="12.75">
      <c r="A2191" s="1">
        <v>38097.87330057871</v>
      </c>
      <c r="E2191" s="8">
        <f t="shared" si="58"/>
        <v>979.5519620724941</v>
      </c>
    </row>
    <row r="2192" spans="1:5" ht="12.75">
      <c r="A2192" s="1">
        <v>38097.87347424769</v>
      </c>
      <c r="E2192" s="8">
        <f t="shared" si="58"/>
        <v>979.5534321969437</v>
      </c>
    </row>
    <row r="2193" spans="1:5" ht="12.75">
      <c r="A2193" s="1">
        <v>38097.87364791667</v>
      </c>
      <c r="E2193" s="8">
        <f t="shared" si="58"/>
        <v>979.5548974975475</v>
      </c>
    </row>
    <row r="2194" spans="1:5" ht="12.75">
      <c r="A2194" s="1">
        <v>38097.87382158565</v>
      </c>
      <c r="E2194" s="8">
        <f t="shared" si="58"/>
        <v>979.5563579901336</v>
      </c>
    </row>
    <row r="2195" spans="1:5" ht="12.75">
      <c r="A2195" s="1">
        <v>38097.87399525463</v>
      </c>
      <c r="E2195" s="8">
        <f t="shared" si="58"/>
        <v>979.5578136904785</v>
      </c>
    </row>
    <row r="2196" spans="1:5" ht="12.75">
      <c r="A2196" s="1">
        <v>38097.87416892361</v>
      </c>
      <c r="E2196" s="8">
        <f t="shared" si="58"/>
        <v>979.5592646143066</v>
      </c>
    </row>
    <row r="2197" spans="1:5" ht="12.75">
      <c r="A2197" s="1">
        <v>38097.87434259259</v>
      </c>
      <c r="E2197" s="8">
        <f t="shared" si="58"/>
        <v>979.5607107772909</v>
      </c>
    </row>
    <row r="2198" spans="1:5" ht="12.75">
      <c r="A2198" s="1">
        <v>38097.874516261574</v>
      </c>
      <c r="E2198" s="8">
        <f t="shared" si="58"/>
        <v>979.5621521950529</v>
      </c>
    </row>
    <row r="2199" spans="1:5" ht="12.75">
      <c r="A2199" s="1">
        <v>38097.874689930555</v>
      </c>
      <c r="E2199" s="8">
        <f t="shared" si="58"/>
        <v>979.5635888831629</v>
      </c>
    </row>
    <row r="2200" spans="1:5" ht="12.75">
      <c r="A2200" s="1">
        <v>38097.874863599536</v>
      </c>
      <c r="E2200" s="8">
        <f t="shared" si="58"/>
        <v>979.56502085714</v>
      </c>
    </row>
    <row r="2201" spans="1:5" ht="12.75">
      <c r="A2201" s="1">
        <v>38097.87503726852</v>
      </c>
      <c r="E2201" s="8">
        <f t="shared" si="58"/>
        <v>979.5664481324525</v>
      </c>
    </row>
    <row r="2202" spans="1:5" ht="12.75">
      <c r="A2202" s="1">
        <v>38097.8752109375</v>
      </c>
      <c r="E2202" s="8">
        <f t="shared" si="58"/>
        <v>979.5678707245179</v>
      </c>
    </row>
    <row r="2203" spans="1:5" ht="12.75">
      <c r="A2203" s="1">
        <v>38097.87538460648</v>
      </c>
      <c r="E2203" s="8">
        <f t="shared" si="58"/>
        <v>979.569288648703</v>
      </c>
    </row>
    <row r="2204" spans="1:5" ht="12.75">
      <c r="A2204" s="1">
        <v>38097.87555827546</v>
      </c>
      <c r="E2204" s="8">
        <f t="shared" si="58"/>
        <v>979.5707019203245</v>
      </c>
    </row>
    <row r="2205" spans="1:5" ht="12.75">
      <c r="A2205" s="1">
        <v>38097.87573194444</v>
      </c>
      <c r="E2205" s="8">
        <f t="shared" si="58"/>
        <v>979.5721105546485</v>
      </c>
    </row>
    <row r="2206" spans="1:5" ht="12.75">
      <c r="A2206" s="1">
        <v>38097.87590561343</v>
      </c>
      <c r="E2206" s="8">
        <f t="shared" si="58"/>
        <v>979.573514566891</v>
      </c>
    </row>
    <row r="2207" spans="1:5" ht="12.75">
      <c r="A2207" s="1">
        <v>38097.87607928241</v>
      </c>
      <c r="E2207" s="8">
        <f t="shared" si="58"/>
        <v>979.5749139722184</v>
      </c>
    </row>
    <row r="2208" spans="1:5" ht="12.75">
      <c r="A2208" s="1">
        <v>38097.87625295139</v>
      </c>
      <c r="E2208" s="8">
        <f t="shared" si="58"/>
        <v>979.5763087857471</v>
      </c>
    </row>
    <row r="2209" spans="1:5" ht="12.75">
      <c r="A2209" s="1">
        <v>38097.87642662037</v>
      </c>
      <c r="E2209" s="8">
        <f t="shared" si="58"/>
        <v>979.5776990225438</v>
      </c>
    </row>
    <row r="2210" spans="1:5" ht="12.75">
      <c r="A2210" s="1">
        <v>38097.87660028935</v>
      </c>
      <c r="E2210" s="8">
        <f t="shared" si="58"/>
        <v>979.5790846976261</v>
      </c>
    </row>
    <row r="2211" spans="1:5" ht="12.75">
      <c r="A2211" s="1">
        <v>38097.876773958335</v>
      </c>
      <c r="E2211" s="8">
        <f t="shared" si="58"/>
        <v>979.5804658259619</v>
      </c>
    </row>
    <row r="2212" spans="1:5" ht="12.75">
      <c r="A2212" s="1">
        <v>38097.876947627316</v>
      </c>
      <c r="E2212" s="8">
        <f t="shared" si="58"/>
        <v>979.5818424224705</v>
      </c>
    </row>
    <row r="2213" spans="1:5" ht="12.75">
      <c r="A2213" s="1">
        <v>38097.8771212963</v>
      </c>
      <c r="E2213" s="8">
        <f t="shared" si="58"/>
        <v>979.5832145020217</v>
      </c>
    </row>
    <row r="2214" spans="1:5" ht="12.75">
      <c r="A2214" s="1">
        <v>38097.87729496528</v>
      </c>
      <c r="E2214" s="8">
        <f t="shared" si="58"/>
        <v>979.584582079437</v>
      </c>
    </row>
    <row r="2215" spans="1:5" ht="12.75">
      <c r="A2215" s="1">
        <v>38097.87746863426</v>
      </c>
      <c r="E2215" s="8">
        <f t="shared" si="58"/>
        <v>979.5859451694889</v>
      </c>
    </row>
    <row r="2216" spans="1:5" ht="12.75">
      <c r="A2216" s="1">
        <v>38097.87764230324</v>
      </c>
      <c r="E2216" s="8">
        <f t="shared" si="58"/>
        <v>979.5873037869015</v>
      </c>
    </row>
    <row r="2217" spans="1:5" ht="12.75">
      <c r="A2217" s="1">
        <v>38097.87781597222</v>
      </c>
      <c r="E2217" s="8">
        <f t="shared" si="58"/>
        <v>979.5886579463507</v>
      </c>
    </row>
    <row r="2218" spans="1:5" ht="12.75">
      <c r="A2218" s="1">
        <v>38097.8779896412</v>
      </c>
      <c r="E2218" s="8">
        <f t="shared" si="58"/>
        <v>979.5900076624642</v>
      </c>
    </row>
    <row r="2219" spans="1:5" ht="12.75">
      <c r="A2219" s="1">
        <v>38097.87816331018</v>
      </c>
      <c r="E2219" s="8">
        <f t="shared" si="58"/>
        <v>979.5913529498218</v>
      </c>
    </row>
    <row r="2220" spans="1:5" ht="12.75">
      <c r="A2220" s="1">
        <v>38097.87833697916</v>
      </c>
      <c r="E2220" s="8">
        <f t="shared" si="58"/>
        <v>979.5926938229552</v>
      </c>
    </row>
    <row r="2221" spans="1:5" ht="12.75">
      <c r="A2221" s="1">
        <v>38097.878510648145</v>
      </c>
      <c r="E2221" s="8">
        <f t="shared" si="58"/>
        <v>979.5940302963486</v>
      </c>
    </row>
    <row r="2222" spans="1:5" ht="12.75">
      <c r="A2222" s="1">
        <v>38097.87868431713</v>
      </c>
      <c r="E2222" s="8">
        <f t="shared" si="58"/>
        <v>979.5953623844387</v>
      </c>
    </row>
    <row r="2223" spans="1:5" ht="12.75">
      <c r="A2223" s="1">
        <v>38097.878857986114</v>
      </c>
      <c r="E2223" s="8">
        <f t="shared" si="58"/>
        <v>979.5966901016147</v>
      </c>
    </row>
    <row r="2224" spans="1:5" ht="12.75">
      <c r="A2224" s="1">
        <v>38097.879031655095</v>
      </c>
      <c r="E2224" s="8">
        <f t="shared" si="58"/>
        <v>979.5980134622188</v>
      </c>
    </row>
    <row r="2225" spans="1:5" ht="12.75">
      <c r="A2225" s="1">
        <v>38097.879205324076</v>
      </c>
      <c r="E2225" s="8">
        <f t="shared" si="58"/>
        <v>979.5993324805459</v>
      </c>
    </row>
    <row r="2226" spans="1:5" ht="12.75">
      <c r="A2226" s="1">
        <v>38097.87937899306</v>
      </c>
      <c r="E2226" s="8">
        <f t="shared" si="58"/>
        <v>979.600647170844</v>
      </c>
    </row>
    <row r="2227" spans="1:5" ht="12.75">
      <c r="A2227" s="1">
        <v>38097.87955266204</v>
      </c>
      <c r="E2227" s="8">
        <f t="shared" si="58"/>
        <v>979.6019575473147</v>
      </c>
    </row>
    <row r="2228" spans="1:5" ht="12.75">
      <c r="A2228" s="1">
        <v>38097.87972633102</v>
      </c>
      <c r="E2228" s="8">
        <f t="shared" si="58"/>
        <v>979.6032636241125</v>
      </c>
    </row>
    <row r="2229" spans="1:5" ht="12.75">
      <c r="A2229" s="1">
        <v>38097.8799</v>
      </c>
      <c r="E2229" s="8">
        <f t="shared" si="58"/>
        <v>979.6045654153459</v>
      </c>
    </row>
    <row r="2230" spans="1:5" ht="12.75">
      <c r="A2230" s="1">
        <v>38097.88007366898</v>
      </c>
      <c r="E2230" s="8">
        <f aca="true" t="shared" si="59" ref="E2230:E2293">E2229+(E$2*36000/E$4-E$3*(E2229-E$5)/E$4)/4</f>
        <v>979.6058629350767</v>
      </c>
    </row>
    <row r="2231" spans="1:5" ht="12.75">
      <c r="A2231" s="1">
        <v>38097.88024733796</v>
      </c>
      <c r="E2231" s="8">
        <f t="shared" si="59"/>
        <v>979.607156197321</v>
      </c>
    </row>
    <row r="2232" spans="1:5" ht="12.75">
      <c r="A2232" s="1">
        <v>38097.88042100694</v>
      </c>
      <c r="E2232" s="8">
        <f t="shared" si="59"/>
        <v>979.6084452160486</v>
      </c>
    </row>
    <row r="2233" spans="1:5" ht="12.75">
      <c r="A2233" s="1">
        <v>38097.880594675924</v>
      </c>
      <c r="E2233" s="8">
        <f t="shared" si="59"/>
        <v>979.6097300051835</v>
      </c>
    </row>
    <row r="2234" spans="1:5" ht="12.75">
      <c r="A2234" s="1">
        <v>38097.880768344905</v>
      </c>
      <c r="E2234" s="8">
        <f t="shared" si="59"/>
        <v>979.6110105786039</v>
      </c>
    </row>
    <row r="2235" spans="1:5" ht="12.75">
      <c r="A2235" s="1">
        <v>38097.880942013886</v>
      </c>
      <c r="E2235" s="8">
        <f t="shared" si="59"/>
        <v>979.6122869501429</v>
      </c>
    </row>
    <row r="2236" spans="1:5" ht="12.75">
      <c r="A2236" s="1">
        <v>38097.88111568287</v>
      </c>
      <c r="E2236" s="8">
        <f t="shared" si="59"/>
        <v>979.6135591335877</v>
      </c>
    </row>
    <row r="2237" spans="1:5" ht="12.75">
      <c r="A2237" s="1">
        <v>38097.881289351855</v>
      </c>
      <c r="E2237" s="8">
        <f t="shared" si="59"/>
        <v>979.6148271426806</v>
      </c>
    </row>
    <row r="2238" spans="1:5" ht="12.75">
      <c r="A2238" s="1">
        <v>38097.881463020836</v>
      </c>
      <c r="E2238" s="8">
        <f t="shared" si="59"/>
        <v>979.6160909911187</v>
      </c>
    </row>
    <row r="2239" spans="1:5" ht="12.75">
      <c r="A2239" s="1">
        <v>38097.88163668982</v>
      </c>
      <c r="E2239" s="8">
        <f t="shared" si="59"/>
        <v>979.617350692554</v>
      </c>
    </row>
    <row r="2240" spans="1:5" ht="12.75">
      <c r="A2240" s="1">
        <v>38097.8818103588</v>
      </c>
      <c r="E2240" s="8">
        <f t="shared" si="59"/>
        <v>979.6186062605941</v>
      </c>
    </row>
    <row r="2241" spans="1:5" ht="12.75">
      <c r="A2241" s="1">
        <v>38097.88198402778</v>
      </c>
      <c r="E2241" s="8">
        <f t="shared" si="59"/>
        <v>979.6198577088015</v>
      </c>
    </row>
    <row r="2242" spans="1:5" ht="12.75">
      <c r="A2242" s="1">
        <v>38097.88215769676</v>
      </c>
      <c r="E2242" s="8">
        <f t="shared" si="59"/>
        <v>979.6211050506945</v>
      </c>
    </row>
    <row r="2243" spans="1:5" ht="12.75">
      <c r="A2243" s="1">
        <v>38097.88233136574</v>
      </c>
      <c r="E2243" s="8">
        <f t="shared" si="59"/>
        <v>979.6223482997469</v>
      </c>
    </row>
    <row r="2244" spans="1:5" ht="12.75">
      <c r="A2244" s="1">
        <v>38097.88250503472</v>
      </c>
      <c r="E2244" s="8">
        <f t="shared" si="59"/>
        <v>979.6235874693884</v>
      </c>
    </row>
    <row r="2245" spans="1:5" ht="12.75">
      <c r="A2245" s="1">
        <v>38097.8826787037</v>
      </c>
      <c r="E2245" s="8">
        <f t="shared" si="59"/>
        <v>979.6248225730045</v>
      </c>
    </row>
    <row r="2246" spans="1:5" ht="12.75">
      <c r="A2246" s="1">
        <v>38097.882852372684</v>
      </c>
      <c r="E2246" s="8">
        <f t="shared" si="59"/>
        <v>979.6260536239369</v>
      </c>
    </row>
    <row r="2247" spans="1:5" ht="12.75">
      <c r="A2247" s="1">
        <v>38097.883026041665</v>
      </c>
      <c r="E2247" s="8">
        <f t="shared" si="59"/>
        <v>979.6272806354833</v>
      </c>
    </row>
    <row r="2248" spans="1:5" ht="12.75">
      <c r="A2248" s="1">
        <v>38097.883199710646</v>
      </c>
      <c r="E2248" s="8">
        <f t="shared" si="59"/>
        <v>979.6285036208982</v>
      </c>
    </row>
    <row r="2249" spans="1:5" ht="12.75">
      <c r="A2249" s="1">
        <v>38097.88337337963</v>
      </c>
      <c r="E2249" s="8">
        <f t="shared" si="59"/>
        <v>979.6297225933921</v>
      </c>
    </row>
    <row r="2250" spans="1:5" ht="12.75">
      <c r="A2250" s="1">
        <v>38097.88354704861</v>
      </c>
      <c r="E2250" s="8">
        <f t="shared" si="59"/>
        <v>979.6309375661325</v>
      </c>
    </row>
    <row r="2251" spans="1:5" ht="12.75">
      <c r="A2251" s="1">
        <v>38097.88372071759</v>
      </c>
      <c r="E2251" s="8">
        <f t="shared" si="59"/>
        <v>979.6321485522436</v>
      </c>
    </row>
    <row r="2252" spans="1:5" ht="12.75">
      <c r="A2252" s="1">
        <v>38097.88389438658</v>
      </c>
      <c r="E2252" s="8">
        <f t="shared" si="59"/>
        <v>979.6333555648066</v>
      </c>
    </row>
    <row r="2253" spans="1:5" ht="12.75">
      <c r="A2253" s="1">
        <v>38097.88406805556</v>
      </c>
      <c r="E2253" s="8">
        <f t="shared" si="59"/>
        <v>979.6345586168596</v>
      </c>
    </row>
    <row r="2254" spans="1:5" ht="12.75">
      <c r="A2254" s="1">
        <v>38097.88424172454</v>
      </c>
      <c r="E2254" s="8">
        <f t="shared" si="59"/>
        <v>979.635757721398</v>
      </c>
    </row>
    <row r="2255" spans="1:5" ht="12.75">
      <c r="A2255" s="1">
        <v>38097.88441539352</v>
      </c>
      <c r="E2255" s="8">
        <f t="shared" si="59"/>
        <v>979.6369528913747</v>
      </c>
    </row>
    <row r="2256" spans="1:5" ht="12.75">
      <c r="A2256" s="1">
        <v>38097.8845890625</v>
      </c>
      <c r="E2256" s="8">
        <f t="shared" si="59"/>
        <v>979.6381441396999</v>
      </c>
    </row>
    <row r="2257" spans="1:5" ht="12.75">
      <c r="A2257" s="1">
        <v>38097.88476273148</v>
      </c>
      <c r="E2257" s="8">
        <f t="shared" si="59"/>
        <v>979.6393314792415</v>
      </c>
    </row>
    <row r="2258" spans="1:5" ht="12.75">
      <c r="A2258" s="1">
        <v>38097.88493640046</v>
      </c>
      <c r="E2258" s="8">
        <f t="shared" si="59"/>
        <v>979.6405149228252</v>
      </c>
    </row>
    <row r="2259" spans="1:5" ht="12.75">
      <c r="A2259" s="1">
        <v>38097.885110069445</v>
      </c>
      <c r="E2259" s="8">
        <f t="shared" si="59"/>
        <v>979.6416944832347</v>
      </c>
    </row>
    <row r="2260" spans="1:5" ht="12.75">
      <c r="A2260" s="1">
        <v>38097.885283738426</v>
      </c>
      <c r="E2260" s="8">
        <f t="shared" si="59"/>
        <v>979.6428701732116</v>
      </c>
    </row>
    <row r="2261" spans="1:5" ht="12.75">
      <c r="A2261" s="1">
        <v>38097.88545740741</v>
      </c>
      <c r="E2261" s="8">
        <f t="shared" si="59"/>
        <v>979.6440420054557</v>
      </c>
    </row>
    <row r="2262" spans="1:5" ht="12.75">
      <c r="A2262" s="1">
        <v>38097.88563107639</v>
      </c>
      <c r="E2262" s="8">
        <f t="shared" si="59"/>
        <v>979.6452099926254</v>
      </c>
    </row>
    <row r="2263" spans="1:5" ht="12.75">
      <c r="A2263" s="1">
        <v>38097.88580474537</v>
      </c>
      <c r="E2263" s="8">
        <f t="shared" si="59"/>
        <v>979.646374147337</v>
      </c>
    </row>
    <row r="2264" spans="1:5" ht="12.75">
      <c r="A2264" s="1">
        <v>38097.88597841435</v>
      </c>
      <c r="E2264" s="8">
        <f t="shared" si="59"/>
        <v>979.6475344821661</v>
      </c>
    </row>
    <row r="2265" spans="1:5" ht="12.75">
      <c r="A2265" s="1">
        <v>38097.88615208333</v>
      </c>
      <c r="E2265" s="8">
        <f t="shared" si="59"/>
        <v>979.6486910096464</v>
      </c>
    </row>
    <row r="2266" spans="1:5" ht="12.75">
      <c r="A2266" s="1">
        <v>38097.88632575231</v>
      </c>
      <c r="E2266" s="8">
        <f t="shared" si="59"/>
        <v>979.6498437422711</v>
      </c>
    </row>
    <row r="2267" spans="1:5" ht="12.75">
      <c r="A2267" s="1">
        <v>38097.88649942129</v>
      </c>
      <c r="E2267" s="8">
        <f t="shared" si="59"/>
        <v>979.6509926924917</v>
      </c>
    </row>
    <row r="2268" spans="1:5" ht="12.75">
      <c r="A2268" s="1">
        <v>38097.88667309028</v>
      </c>
      <c r="E2268" s="8">
        <f t="shared" si="59"/>
        <v>979.6521378727195</v>
      </c>
    </row>
    <row r="2269" spans="1:5" ht="12.75">
      <c r="A2269" s="1">
        <v>38097.88684675926</v>
      </c>
      <c r="E2269" s="8">
        <f t="shared" si="59"/>
        <v>979.6532792953246</v>
      </c>
    </row>
    <row r="2270" spans="1:5" ht="12.75">
      <c r="A2270" s="1">
        <v>38097.88702042824</v>
      </c>
      <c r="E2270" s="8">
        <f t="shared" si="59"/>
        <v>979.6544169726369</v>
      </c>
    </row>
    <row r="2271" spans="1:5" ht="12.75">
      <c r="A2271" s="1">
        <v>38097.887194097224</v>
      </c>
      <c r="E2271" s="8">
        <f t="shared" si="59"/>
        <v>979.6555509169455</v>
      </c>
    </row>
    <row r="2272" spans="1:5" ht="12.75">
      <c r="A2272" s="1">
        <v>38097.887367766205</v>
      </c>
      <c r="E2272" s="8">
        <f t="shared" si="59"/>
        <v>979.6566811404992</v>
      </c>
    </row>
    <row r="2273" spans="1:5" ht="12.75">
      <c r="A2273" s="1">
        <v>38097.887541435186</v>
      </c>
      <c r="E2273" s="8">
        <f t="shared" si="59"/>
        <v>979.657807655507</v>
      </c>
    </row>
    <row r="2274" spans="1:5" ht="12.75">
      <c r="A2274" s="1">
        <v>38097.88771510417</v>
      </c>
      <c r="E2274" s="8">
        <f t="shared" si="59"/>
        <v>979.6589304741374</v>
      </c>
    </row>
    <row r="2275" spans="1:5" ht="12.75">
      <c r="A2275" s="1">
        <v>38097.88788877315</v>
      </c>
      <c r="E2275" s="8">
        <f t="shared" si="59"/>
        <v>979.6600496085191</v>
      </c>
    </row>
    <row r="2276" spans="1:5" ht="12.75">
      <c r="A2276" s="1">
        <v>38097.88806244213</v>
      </c>
      <c r="E2276" s="8">
        <f t="shared" si="59"/>
        <v>979.6611650707412</v>
      </c>
    </row>
    <row r="2277" spans="1:5" ht="12.75">
      <c r="A2277" s="1">
        <v>38097.88823611111</v>
      </c>
      <c r="E2277" s="8">
        <f t="shared" si="59"/>
        <v>979.6622768728528</v>
      </c>
    </row>
    <row r="2278" spans="1:5" ht="12.75">
      <c r="A2278" s="1">
        <v>38097.88840978009</v>
      </c>
      <c r="E2278" s="8">
        <f t="shared" si="59"/>
        <v>979.6633850268637</v>
      </c>
    </row>
    <row r="2279" spans="1:5" ht="12.75">
      <c r="A2279" s="1">
        <v>38097.88858344907</v>
      </c>
      <c r="E2279" s="8">
        <f t="shared" si="59"/>
        <v>979.6644895447442</v>
      </c>
    </row>
    <row r="2280" spans="1:5" ht="12.75">
      <c r="A2280" s="1">
        <v>38097.88875711805</v>
      </c>
      <c r="E2280" s="8">
        <f t="shared" si="59"/>
        <v>979.6655904384255</v>
      </c>
    </row>
    <row r="2281" spans="1:5" ht="12.75">
      <c r="A2281" s="1">
        <v>38097.888930787034</v>
      </c>
      <c r="E2281" s="8">
        <f t="shared" si="59"/>
        <v>979.6666877197995</v>
      </c>
    </row>
    <row r="2282" spans="1:5" ht="12.75">
      <c r="A2282" s="1">
        <v>38097.889104456015</v>
      </c>
      <c r="E2282" s="8">
        <f t="shared" si="59"/>
        <v>979.6677814007189</v>
      </c>
    </row>
    <row r="2283" spans="1:5" ht="12.75">
      <c r="A2283" s="1">
        <v>38097.889278125</v>
      </c>
      <c r="E2283" s="8">
        <f t="shared" si="59"/>
        <v>979.6688714929978</v>
      </c>
    </row>
    <row r="2284" spans="1:5" ht="12.75">
      <c r="A2284" s="1">
        <v>38097.889451793984</v>
      </c>
      <c r="E2284" s="8">
        <f t="shared" si="59"/>
        <v>979.6699580084114</v>
      </c>
    </row>
    <row r="2285" spans="1:5" ht="12.75">
      <c r="A2285" s="1">
        <v>38097.889625462965</v>
      </c>
      <c r="E2285" s="8">
        <f t="shared" si="59"/>
        <v>979.6710409586963</v>
      </c>
    </row>
    <row r="2286" spans="1:5" ht="12.75">
      <c r="A2286" s="1">
        <v>38097.889799131946</v>
      </c>
      <c r="E2286" s="8">
        <f t="shared" si="59"/>
        <v>979.6721203555505</v>
      </c>
    </row>
    <row r="2287" spans="1:5" ht="12.75">
      <c r="A2287" s="1">
        <v>38097.88997280093</v>
      </c>
      <c r="E2287" s="8">
        <f t="shared" si="59"/>
        <v>979.6731962106339</v>
      </c>
    </row>
    <row r="2288" spans="1:5" ht="12.75">
      <c r="A2288" s="1">
        <v>38097.89014646991</v>
      </c>
      <c r="E2288" s="8">
        <f t="shared" si="59"/>
        <v>979.6742685355678</v>
      </c>
    </row>
    <row r="2289" spans="1:5" ht="12.75">
      <c r="A2289" s="1">
        <v>38097.89032013889</v>
      </c>
      <c r="E2289" s="8">
        <f t="shared" si="59"/>
        <v>979.6753373419355</v>
      </c>
    </row>
    <row r="2290" spans="1:5" ht="12.75">
      <c r="A2290" s="1">
        <v>38097.89049380787</v>
      </c>
      <c r="E2290" s="8">
        <f t="shared" si="59"/>
        <v>979.6764026412823</v>
      </c>
    </row>
    <row r="2291" spans="1:5" ht="12.75">
      <c r="A2291" s="1">
        <v>38097.89066747685</v>
      </c>
      <c r="E2291" s="8">
        <f t="shared" si="59"/>
        <v>979.6774644451156</v>
      </c>
    </row>
    <row r="2292" spans="1:5" ht="12.75">
      <c r="A2292" s="1">
        <v>38097.89084114583</v>
      </c>
      <c r="E2292" s="8">
        <f t="shared" si="59"/>
        <v>979.678522764905</v>
      </c>
    </row>
    <row r="2293" spans="1:5" ht="12.75">
      <c r="A2293" s="1">
        <v>38097.89101481481</v>
      </c>
      <c r="E2293" s="8">
        <f t="shared" si="59"/>
        <v>979.6795776120827</v>
      </c>
    </row>
    <row r="2294" spans="1:5" ht="12.75">
      <c r="A2294" s="1">
        <v>38097.891188483794</v>
      </c>
      <c r="E2294" s="8">
        <f aca="true" t="shared" si="60" ref="E2294:E2357">E2293+(E$2*36000/E$4-E$3*(E2293-E$5)/E$4)/4</f>
        <v>979.6806289980431</v>
      </c>
    </row>
    <row r="2295" spans="1:5" ht="12.75">
      <c r="A2295" s="1">
        <v>38097.891362152775</v>
      </c>
      <c r="E2295" s="8">
        <f t="shared" si="60"/>
        <v>979.6816769341432</v>
      </c>
    </row>
    <row r="2296" spans="1:5" ht="12.75">
      <c r="A2296" s="1">
        <v>38097.89153582176</v>
      </c>
      <c r="E2296" s="8">
        <f t="shared" si="60"/>
        <v>979.682721431703</v>
      </c>
    </row>
    <row r="2297" spans="1:5" ht="12.75">
      <c r="A2297" s="1">
        <v>38097.89170949074</v>
      </c>
      <c r="E2297" s="8">
        <f t="shared" si="60"/>
        <v>979.6837625020053</v>
      </c>
    </row>
    <row r="2298" spans="1:5" ht="12.75">
      <c r="A2298" s="1">
        <v>38097.891883159726</v>
      </c>
      <c r="E2298" s="8">
        <f t="shared" si="60"/>
        <v>979.6848001562955</v>
      </c>
    </row>
    <row r="2299" spans="1:5" ht="12.75">
      <c r="A2299" s="1">
        <v>38097.89205682871</v>
      </c>
      <c r="E2299" s="8">
        <f t="shared" si="60"/>
        <v>979.6858344057827</v>
      </c>
    </row>
    <row r="2300" spans="1:5" ht="12.75">
      <c r="A2300" s="1">
        <v>38097.89223049769</v>
      </c>
      <c r="E2300" s="8">
        <f t="shared" si="60"/>
        <v>979.6868652616387</v>
      </c>
    </row>
    <row r="2301" spans="1:5" ht="12.75">
      <c r="A2301" s="1">
        <v>38097.89240416667</v>
      </c>
      <c r="E2301" s="8">
        <f t="shared" si="60"/>
        <v>979.687892734999</v>
      </c>
    </row>
    <row r="2302" spans="1:5" ht="12.75">
      <c r="A2302" s="1">
        <v>38097.89257783565</v>
      </c>
      <c r="E2302" s="8">
        <f t="shared" si="60"/>
        <v>979.6889168369622</v>
      </c>
    </row>
    <row r="2303" spans="1:5" ht="12.75">
      <c r="A2303" s="1">
        <v>38097.89275150463</v>
      </c>
      <c r="E2303" s="8">
        <f t="shared" si="60"/>
        <v>979.689937578591</v>
      </c>
    </row>
    <row r="2304" spans="1:5" ht="12.75">
      <c r="A2304" s="1">
        <v>38097.89292517361</v>
      </c>
      <c r="E2304" s="8">
        <f t="shared" si="60"/>
        <v>979.6909549709112</v>
      </c>
    </row>
    <row r="2305" spans="1:5" ht="12.75">
      <c r="A2305" s="1">
        <v>38097.89309884259</v>
      </c>
      <c r="E2305" s="8">
        <f t="shared" si="60"/>
        <v>979.6919690249129</v>
      </c>
    </row>
    <row r="2306" spans="1:5" ht="12.75">
      <c r="A2306" s="1">
        <v>38097.893272511574</v>
      </c>
      <c r="E2306" s="8">
        <f t="shared" si="60"/>
        <v>979.6929797515498</v>
      </c>
    </row>
    <row r="2307" spans="1:5" ht="12.75">
      <c r="A2307" s="1">
        <v>38097.893446180555</v>
      </c>
      <c r="E2307" s="8">
        <f t="shared" si="60"/>
        <v>979.6939871617401</v>
      </c>
    </row>
    <row r="2308" spans="1:5" ht="12.75">
      <c r="A2308" s="1">
        <v>38097.893619849536</v>
      </c>
      <c r="E2308" s="8">
        <f t="shared" si="60"/>
        <v>979.6949912663656</v>
      </c>
    </row>
    <row r="2309" spans="1:5" ht="12.75">
      <c r="A2309" s="1">
        <v>38097.89379351852</v>
      </c>
      <c r="E2309" s="8">
        <f t="shared" si="60"/>
        <v>979.6959920762729</v>
      </c>
    </row>
    <row r="2310" spans="1:5" ht="12.75">
      <c r="A2310" s="1">
        <v>38097.8939671875</v>
      </c>
      <c r="E2310" s="8">
        <f t="shared" si="60"/>
        <v>979.6969896022727</v>
      </c>
    </row>
    <row r="2311" spans="1:5" ht="12.75">
      <c r="A2311" s="1">
        <v>38097.89414085648</v>
      </c>
      <c r="E2311" s="8">
        <f t="shared" si="60"/>
        <v>979.6979838551403</v>
      </c>
    </row>
    <row r="2312" spans="1:5" ht="12.75">
      <c r="A2312" s="1">
        <v>38097.89431452546</v>
      </c>
      <c r="E2312" s="8">
        <f t="shared" si="60"/>
        <v>979.6989748456156</v>
      </c>
    </row>
    <row r="2313" spans="1:5" ht="12.75">
      <c r="A2313" s="1">
        <v>38097.89448819445</v>
      </c>
      <c r="E2313" s="8">
        <f t="shared" si="60"/>
        <v>979.6999625844034</v>
      </c>
    </row>
    <row r="2314" spans="1:5" ht="12.75">
      <c r="A2314" s="1">
        <v>38097.89466186343</v>
      </c>
      <c r="E2314" s="8">
        <f t="shared" si="60"/>
        <v>979.7009470821732</v>
      </c>
    </row>
    <row r="2315" spans="1:5" ht="12.75">
      <c r="A2315" s="1">
        <v>38097.89483553241</v>
      </c>
      <c r="E2315" s="8">
        <f t="shared" si="60"/>
        <v>979.7019283495598</v>
      </c>
    </row>
    <row r="2316" spans="1:5" ht="12.75">
      <c r="A2316" s="1">
        <v>38097.89500920139</v>
      </c>
      <c r="E2316" s="8">
        <f t="shared" si="60"/>
        <v>979.7029063971628</v>
      </c>
    </row>
    <row r="2317" spans="1:5" ht="12.75">
      <c r="A2317" s="1">
        <v>38097.89518287037</v>
      </c>
      <c r="E2317" s="8">
        <f t="shared" si="60"/>
        <v>979.7038812355471</v>
      </c>
    </row>
    <row r="2318" spans="1:5" ht="12.75">
      <c r="A2318" s="1">
        <v>38097.89535653935</v>
      </c>
      <c r="E2318" s="8">
        <f t="shared" si="60"/>
        <v>979.704852875243</v>
      </c>
    </row>
    <row r="2319" spans="1:5" ht="12.75">
      <c r="A2319" s="1">
        <v>38097.895530208334</v>
      </c>
      <c r="E2319" s="8">
        <f t="shared" si="60"/>
        <v>979.7058213267461</v>
      </c>
    </row>
    <row r="2320" spans="1:5" ht="12.75">
      <c r="A2320" s="1">
        <v>38097.895703877315</v>
      </c>
      <c r="E2320" s="8">
        <f t="shared" si="60"/>
        <v>979.7067866005177</v>
      </c>
    </row>
    <row r="2321" spans="1:5" ht="12.75">
      <c r="A2321" s="1">
        <v>38097.895877546296</v>
      </c>
      <c r="E2321" s="8">
        <f t="shared" si="60"/>
        <v>979.7077487069847</v>
      </c>
    </row>
    <row r="2322" spans="1:5" ht="12.75">
      <c r="A2322" s="1">
        <v>38097.89605121528</v>
      </c>
      <c r="E2322" s="8">
        <f t="shared" si="60"/>
        <v>979.7087076565399</v>
      </c>
    </row>
    <row r="2323" spans="1:5" ht="12.75">
      <c r="A2323" s="1">
        <v>38097.89622488426</v>
      </c>
      <c r="E2323" s="8">
        <f t="shared" si="60"/>
        <v>979.7096634595418</v>
      </c>
    </row>
    <row r="2324" spans="1:5" ht="12.75">
      <c r="A2324" s="1">
        <v>38097.89639855324</v>
      </c>
      <c r="E2324" s="8">
        <f t="shared" si="60"/>
        <v>979.7106161263152</v>
      </c>
    </row>
    <row r="2325" spans="1:5" ht="12.75">
      <c r="A2325" s="1">
        <v>38097.89657222222</v>
      </c>
      <c r="E2325" s="8">
        <f t="shared" si="60"/>
        <v>979.7115656671508</v>
      </c>
    </row>
    <row r="2326" spans="1:5" ht="12.75">
      <c r="A2326" s="1">
        <v>38097.8967458912</v>
      </c>
      <c r="E2326" s="8">
        <f t="shared" si="60"/>
        <v>979.7125120923055</v>
      </c>
    </row>
    <row r="2327" spans="1:5" ht="12.75">
      <c r="A2327" s="1">
        <v>38097.89691956018</v>
      </c>
      <c r="E2327" s="8">
        <f t="shared" si="60"/>
        <v>979.7134554120026</v>
      </c>
    </row>
    <row r="2328" spans="1:5" ht="12.75">
      <c r="A2328" s="1">
        <v>38097.89709322916</v>
      </c>
      <c r="E2328" s="8">
        <f t="shared" si="60"/>
        <v>979.714395636432</v>
      </c>
    </row>
    <row r="2329" spans="1:5" ht="12.75">
      <c r="A2329" s="1">
        <v>38097.89726689815</v>
      </c>
      <c r="E2329" s="8">
        <f t="shared" si="60"/>
        <v>979.71533277575</v>
      </c>
    </row>
    <row r="2330" spans="1:5" ht="12.75">
      <c r="A2330" s="1">
        <v>38097.89744056713</v>
      </c>
      <c r="E2330" s="8">
        <f t="shared" si="60"/>
        <v>979.7162668400796</v>
      </c>
    </row>
    <row r="2331" spans="1:5" ht="12.75">
      <c r="A2331" s="1">
        <v>38097.89761423611</v>
      </c>
      <c r="E2331" s="8">
        <f t="shared" si="60"/>
        <v>979.7171978395106</v>
      </c>
    </row>
    <row r="2332" spans="1:5" ht="12.75">
      <c r="A2332" s="1">
        <v>38097.897787905094</v>
      </c>
      <c r="E2332" s="8">
        <f t="shared" si="60"/>
        <v>979.7181257840997</v>
      </c>
    </row>
    <row r="2333" spans="1:5" ht="12.75">
      <c r="A2333" s="1">
        <v>38097.897961574075</v>
      </c>
      <c r="E2333" s="8">
        <f t="shared" si="60"/>
        <v>979.7190506838706</v>
      </c>
    </row>
    <row r="2334" spans="1:5" ht="12.75">
      <c r="A2334" s="1">
        <v>38097.89813524306</v>
      </c>
      <c r="E2334" s="8">
        <f t="shared" si="60"/>
        <v>979.7199725488141</v>
      </c>
    </row>
    <row r="2335" spans="1:5" ht="12.75">
      <c r="A2335" s="1">
        <v>38097.89830891204</v>
      </c>
      <c r="E2335" s="8">
        <f t="shared" si="60"/>
        <v>979.7208913888883</v>
      </c>
    </row>
    <row r="2336" spans="1:5" ht="12.75">
      <c r="A2336" s="1">
        <v>38097.89848258102</v>
      </c>
      <c r="E2336" s="8">
        <f t="shared" si="60"/>
        <v>979.7218072140184</v>
      </c>
    </row>
    <row r="2337" spans="1:5" ht="12.75">
      <c r="A2337" s="1">
        <v>38097.89865625</v>
      </c>
      <c r="E2337" s="8">
        <f t="shared" si="60"/>
        <v>979.7227200340974</v>
      </c>
    </row>
    <row r="2338" spans="1:5" ht="12.75">
      <c r="A2338" s="1">
        <v>38097.89882991898</v>
      </c>
      <c r="E2338" s="8">
        <f t="shared" si="60"/>
        <v>979.7236298589855</v>
      </c>
    </row>
    <row r="2339" spans="1:5" ht="12.75">
      <c r="A2339" s="1">
        <v>38097.89900358796</v>
      </c>
      <c r="E2339" s="8">
        <f t="shared" si="60"/>
        <v>979.7245366985107</v>
      </c>
    </row>
    <row r="2340" spans="1:5" ht="12.75">
      <c r="A2340" s="1">
        <v>38097.89917725694</v>
      </c>
      <c r="E2340" s="8">
        <f t="shared" si="60"/>
        <v>979.7254405624687</v>
      </c>
    </row>
    <row r="2341" spans="1:5" ht="12.75">
      <c r="A2341" s="1">
        <v>38097.89935092592</v>
      </c>
      <c r="E2341" s="8">
        <f t="shared" si="60"/>
        <v>979.7263414606232</v>
      </c>
    </row>
    <row r="2342" spans="1:5" ht="12.75">
      <c r="A2342" s="1">
        <v>38097.899524594905</v>
      </c>
      <c r="E2342" s="8">
        <f t="shared" si="60"/>
        <v>979.7272394027055</v>
      </c>
    </row>
    <row r="2343" spans="1:5" ht="12.75">
      <c r="A2343" s="1">
        <v>38097.899698263886</v>
      </c>
      <c r="E2343" s="8">
        <f t="shared" si="60"/>
        <v>979.7281343984155</v>
      </c>
    </row>
    <row r="2344" spans="1:5" ht="12.75">
      <c r="A2344" s="1">
        <v>38097.899871932874</v>
      </c>
      <c r="E2344" s="8">
        <f t="shared" si="60"/>
        <v>979.7290264574207</v>
      </c>
    </row>
    <row r="2345" spans="1:5" ht="12.75">
      <c r="A2345" s="1">
        <v>38097.900045601855</v>
      </c>
      <c r="E2345" s="8">
        <f t="shared" si="60"/>
        <v>979.7299155893572</v>
      </c>
    </row>
    <row r="2346" spans="1:5" ht="12.75">
      <c r="A2346" s="1">
        <v>38097.900219270836</v>
      </c>
      <c r="E2346" s="8">
        <f t="shared" si="60"/>
        <v>979.7308018038296</v>
      </c>
    </row>
    <row r="2347" spans="1:5" ht="12.75">
      <c r="A2347" s="1">
        <v>38097.90039293982</v>
      </c>
      <c r="E2347" s="8">
        <f t="shared" si="60"/>
        <v>979.7316851104108</v>
      </c>
    </row>
    <row r="2348" spans="1:5" ht="12.75">
      <c r="A2348" s="1">
        <v>38097.9005666088</v>
      </c>
      <c r="E2348" s="8">
        <f t="shared" si="60"/>
        <v>979.7325655186422</v>
      </c>
    </row>
    <row r="2349" spans="1:5" ht="12.75">
      <c r="A2349" s="1">
        <v>38097.90074027778</v>
      </c>
      <c r="E2349" s="8">
        <f t="shared" si="60"/>
        <v>979.7334430380341</v>
      </c>
    </row>
    <row r="2350" spans="1:5" ht="12.75">
      <c r="A2350" s="1">
        <v>38097.90091394676</v>
      </c>
      <c r="E2350" s="8">
        <f t="shared" si="60"/>
        <v>979.7343176780656</v>
      </c>
    </row>
    <row r="2351" spans="1:5" ht="12.75">
      <c r="A2351" s="1">
        <v>38097.90108761574</v>
      </c>
      <c r="E2351" s="8">
        <f t="shared" si="60"/>
        <v>979.7351894481844</v>
      </c>
    </row>
    <row r="2352" spans="1:5" ht="12.75">
      <c r="A2352" s="1">
        <v>38097.90126128472</v>
      </c>
      <c r="E2352" s="8">
        <f t="shared" si="60"/>
        <v>979.7360583578076</v>
      </c>
    </row>
    <row r="2353" spans="1:5" ht="12.75">
      <c r="A2353" s="1">
        <v>38097.9014349537</v>
      </c>
      <c r="E2353" s="8">
        <f t="shared" si="60"/>
        <v>979.736924416321</v>
      </c>
    </row>
    <row r="2354" spans="1:5" ht="12.75">
      <c r="A2354" s="1">
        <v>38097.901608622684</v>
      </c>
      <c r="E2354" s="8">
        <f t="shared" si="60"/>
        <v>979.73778763308</v>
      </c>
    </row>
    <row r="2355" spans="1:5" ht="12.75">
      <c r="A2355" s="1">
        <v>38097.901782291665</v>
      </c>
      <c r="E2355" s="8">
        <f t="shared" si="60"/>
        <v>979.7386480174089</v>
      </c>
    </row>
    <row r="2356" spans="1:5" ht="12.75">
      <c r="A2356" s="1">
        <v>38097.901955960646</v>
      </c>
      <c r="E2356" s="8">
        <f t="shared" si="60"/>
        <v>979.7395055786018</v>
      </c>
    </row>
    <row r="2357" spans="1:5" ht="12.75">
      <c r="A2357" s="1">
        <v>38097.90212962963</v>
      </c>
      <c r="E2357" s="8">
        <f t="shared" si="60"/>
        <v>979.740360325922</v>
      </c>
    </row>
    <row r="2358" spans="1:5" ht="12.75">
      <c r="A2358" s="1">
        <v>38097.90230329861</v>
      </c>
      <c r="E2358" s="8">
        <f aca="true" t="shared" si="61" ref="E2358:E2421">E2357+(E$2*36000/E$4-E$3*(E2357-E$5)/E$4)/4</f>
        <v>979.7412122686026</v>
      </c>
    </row>
    <row r="2359" spans="1:5" ht="12.75">
      <c r="A2359" s="1">
        <v>38097.902476967596</v>
      </c>
      <c r="E2359" s="8">
        <f t="shared" si="61"/>
        <v>979.7420614158463</v>
      </c>
    </row>
    <row r="2360" spans="1:5" ht="12.75">
      <c r="A2360" s="1">
        <v>38097.90265063658</v>
      </c>
      <c r="E2360" s="8">
        <f t="shared" si="61"/>
        <v>979.7429077768255</v>
      </c>
    </row>
    <row r="2361" spans="1:5" ht="12.75">
      <c r="A2361" s="1">
        <v>38097.90282430556</v>
      </c>
      <c r="E2361" s="8">
        <f t="shared" si="61"/>
        <v>979.7437513606828</v>
      </c>
    </row>
    <row r="2362" spans="1:5" ht="12.75">
      <c r="A2362" s="1">
        <v>38097.90299797454</v>
      </c>
      <c r="E2362" s="8">
        <f t="shared" si="61"/>
        <v>979.7445921765305</v>
      </c>
    </row>
    <row r="2363" spans="1:5" ht="12.75">
      <c r="A2363" s="1">
        <v>38097.90317164352</v>
      </c>
      <c r="E2363" s="8">
        <f t="shared" si="61"/>
        <v>979.7454302334513</v>
      </c>
    </row>
    <row r="2364" spans="1:5" ht="12.75">
      <c r="A2364" s="1">
        <v>38097.9033453125</v>
      </c>
      <c r="E2364" s="8">
        <f t="shared" si="61"/>
        <v>979.7462655404978</v>
      </c>
    </row>
    <row r="2365" spans="1:5" ht="12.75">
      <c r="A2365" s="1">
        <v>38097.90351898148</v>
      </c>
      <c r="E2365" s="8">
        <f t="shared" si="61"/>
        <v>979.747098106693</v>
      </c>
    </row>
    <row r="2366" spans="1:5" ht="12.75">
      <c r="A2366" s="1">
        <v>38097.90369265046</v>
      </c>
      <c r="E2366" s="8">
        <f t="shared" si="61"/>
        <v>979.7479279410304</v>
      </c>
    </row>
    <row r="2367" spans="1:5" ht="12.75">
      <c r="A2367" s="1">
        <v>38097.903866319444</v>
      </c>
      <c r="E2367" s="8">
        <f t="shared" si="61"/>
        <v>979.7487550524739</v>
      </c>
    </row>
    <row r="2368" spans="1:5" ht="12.75">
      <c r="A2368" s="1">
        <v>38097.904039988425</v>
      </c>
      <c r="E2368" s="8">
        <f t="shared" si="61"/>
        <v>979.749579449958</v>
      </c>
    </row>
    <row r="2369" spans="1:5" ht="12.75">
      <c r="A2369" s="1">
        <v>38097.904213657406</v>
      </c>
      <c r="E2369" s="8">
        <f t="shared" si="61"/>
        <v>979.7504011423878</v>
      </c>
    </row>
    <row r="2370" spans="1:5" ht="12.75">
      <c r="A2370" s="1">
        <v>38097.90438732639</v>
      </c>
      <c r="E2370" s="8">
        <f t="shared" si="61"/>
        <v>979.7512201386393</v>
      </c>
    </row>
    <row r="2371" spans="1:5" ht="12.75">
      <c r="A2371" s="1">
        <v>38097.90456099537</v>
      </c>
      <c r="E2371" s="8">
        <f t="shared" si="61"/>
        <v>979.7520364475594</v>
      </c>
    </row>
    <row r="2372" spans="1:5" ht="12.75">
      <c r="A2372" s="1">
        <v>38097.90473466435</v>
      </c>
      <c r="E2372" s="8">
        <f t="shared" si="61"/>
        <v>979.7528500779658</v>
      </c>
    </row>
    <row r="2373" spans="1:5" ht="12.75">
      <c r="A2373" s="1">
        <v>38097.90490833333</v>
      </c>
      <c r="E2373" s="8">
        <f t="shared" si="61"/>
        <v>979.7536610386475</v>
      </c>
    </row>
    <row r="2374" spans="1:5" ht="12.75">
      <c r="A2374" s="1">
        <v>38097.90508200231</v>
      </c>
      <c r="E2374" s="8">
        <f t="shared" si="61"/>
        <v>979.7544693383644</v>
      </c>
    </row>
    <row r="2375" spans="1:5" ht="12.75">
      <c r="A2375" s="1">
        <v>38097.9052556713</v>
      </c>
      <c r="E2375" s="8">
        <f t="shared" si="61"/>
        <v>979.7552749858479</v>
      </c>
    </row>
    <row r="2376" spans="1:5" ht="12.75">
      <c r="A2376" s="1">
        <v>38097.90542934028</v>
      </c>
      <c r="E2376" s="8">
        <f t="shared" si="61"/>
        <v>979.7560779898006</v>
      </c>
    </row>
    <row r="2377" spans="1:5" ht="12.75">
      <c r="A2377" s="1">
        <v>38097.90560300926</v>
      </c>
      <c r="E2377" s="8">
        <f t="shared" si="61"/>
        <v>979.7568783588965</v>
      </c>
    </row>
    <row r="2378" spans="1:5" ht="12.75">
      <c r="A2378" s="1">
        <v>38097.90577667824</v>
      </c>
      <c r="E2378" s="8">
        <f t="shared" si="61"/>
        <v>979.7576761017814</v>
      </c>
    </row>
    <row r="2379" spans="1:5" ht="12.75">
      <c r="A2379" s="1">
        <v>38097.90595034722</v>
      </c>
      <c r="E2379" s="8">
        <f t="shared" si="61"/>
        <v>979.7584712270724</v>
      </c>
    </row>
    <row r="2380" spans="1:5" ht="12.75">
      <c r="A2380" s="1">
        <v>38097.906124016205</v>
      </c>
      <c r="E2380" s="8">
        <f t="shared" si="61"/>
        <v>979.7592637433586</v>
      </c>
    </row>
    <row r="2381" spans="1:5" ht="12.75">
      <c r="A2381" s="1">
        <v>38097.906297685186</v>
      </c>
      <c r="E2381" s="8">
        <f t="shared" si="61"/>
        <v>979.7600536592007</v>
      </c>
    </row>
    <row r="2382" spans="1:5" ht="12.75">
      <c r="A2382" s="1">
        <v>38097.90647135417</v>
      </c>
      <c r="E2382" s="8">
        <f t="shared" si="61"/>
        <v>979.7608409831314</v>
      </c>
    </row>
    <row r="2383" spans="1:5" ht="12.75">
      <c r="A2383" s="1">
        <v>38097.90664502315</v>
      </c>
      <c r="E2383" s="8">
        <f t="shared" si="61"/>
        <v>979.7616257236555</v>
      </c>
    </row>
    <row r="2384" spans="1:5" ht="12.75">
      <c r="A2384" s="1">
        <v>38097.90681869213</v>
      </c>
      <c r="E2384" s="8">
        <f t="shared" si="61"/>
        <v>979.7624078892497</v>
      </c>
    </row>
    <row r="2385" spans="1:5" ht="12.75">
      <c r="A2385" s="1">
        <v>38097.90699236111</v>
      </c>
      <c r="E2385" s="8">
        <f t="shared" si="61"/>
        <v>979.7631874883631</v>
      </c>
    </row>
    <row r="2386" spans="1:5" ht="12.75">
      <c r="A2386" s="1">
        <v>38097.90716603009</v>
      </c>
      <c r="E2386" s="8">
        <f t="shared" si="61"/>
        <v>979.7639645294169</v>
      </c>
    </row>
    <row r="2387" spans="1:5" ht="12.75">
      <c r="A2387" s="1">
        <v>38097.90733969907</v>
      </c>
      <c r="E2387" s="8">
        <f t="shared" si="61"/>
        <v>979.7647390208047</v>
      </c>
    </row>
    <row r="2388" spans="1:5" ht="12.75">
      <c r="A2388" s="1">
        <v>38097.90751336805</v>
      </c>
      <c r="E2388" s="8">
        <f t="shared" si="61"/>
        <v>979.7655109708926</v>
      </c>
    </row>
    <row r="2389" spans="1:5" ht="12.75">
      <c r="A2389" s="1">
        <v>38097.90768703703</v>
      </c>
      <c r="E2389" s="8">
        <f t="shared" si="61"/>
        <v>979.7662803880194</v>
      </c>
    </row>
    <row r="2390" spans="1:5" ht="12.75">
      <c r="A2390" s="1">
        <v>38097.90786070602</v>
      </c>
      <c r="E2390" s="8">
        <f t="shared" si="61"/>
        <v>979.7670472804962</v>
      </c>
    </row>
    <row r="2391" spans="1:5" ht="12.75">
      <c r="A2391" s="1">
        <v>38097.908034375</v>
      </c>
      <c r="E2391" s="8">
        <f t="shared" si="61"/>
        <v>979.767811656607</v>
      </c>
    </row>
    <row r="2392" spans="1:5" ht="12.75">
      <c r="A2392" s="1">
        <v>38097.908208043984</v>
      </c>
      <c r="E2392" s="8">
        <f t="shared" si="61"/>
        <v>979.7685735246088</v>
      </c>
    </row>
    <row r="2393" spans="1:5" ht="12.75">
      <c r="A2393" s="1">
        <v>38097.908381712965</v>
      </c>
      <c r="E2393" s="8">
        <f t="shared" si="61"/>
        <v>979.7693328927312</v>
      </c>
    </row>
    <row r="2394" spans="1:5" ht="12.75">
      <c r="A2394" s="1">
        <v>38097.908555381946</v>
      </c>
      <c r="E2394" s="8">
        <f t="shared" si="61"/>
        <v>979.7700897691769</v>
      </c>
    </row>
    <row r="2395" spans="1:5" ht="12.75">
      <c r="A2395" s="1">
        <v>38097.90872905093</v>
      </c>
      <c r="E2395" s="8">
        <f t="shared" si="61"/>
        <v>979.7708441621219</v>
      </c>
    </row>
    <row r="2396" spans="1:5" ht="12.75">
      <c r="A2396" s="1">
        <v>38097.90890271991</v>
      </c>
      <c r="E2396" s="8">
        <f t="shared" si="61"/>
        <v>979.7715960797149</v>
      </c>
    </row>
    <row r="2397" spans="1:5" ht="12.75">
      <c r="A2397" s="1">
        <v>38097.90907638889</v>
      </c>
      <c r="E2397" s="8">
        <f t="shared" si="61"/>
        <v>979.7723455300783</v>
      </c>
    </row>
    <row r="2398" spans="1:5" ht="12.75">
      <c r="A2398" s="1">
        <v>38097.90925005787</v>
      </c>
      <c r="E2398" s="8">
        <f t="shared" si="61"/>
        <v>979.7730925213077</v>
      </c>
    </row>
    <row r="2399" spans="1:5" ht="12.75">
      <c r="A2399" s="1">
        <v>38097.90942372685</v>
      </c>
      <c r="E2399" s="8">
        <f t="shared" si="61"/>
        <v>979.7738370614721</v>
      </c>
    </row>
    <row r="2400" spans="1:5" ht="12.75">
      <c r="A2400" s="1">
        <v>38097.90959739583</v>
      </c>
      <c r="E2400" s="8">
        <f t="shared" si="61"/>
        <v>979.7745791586142</v>
      </c>
    </row>
    <row r="2401" spans="1:5" ht="12.75">
      <c r="A2401" s="1">
        <v>38097.90977106481</v>
      </c>
      <c r="E2401" s="8">
        <f t="shared" si="61"/>
        <v>979.7753188207499</v>
      </c>
    </row>
    <row r="2402" spans="1:5" ht="12.75">
      <c r="A2402" s="1">
        <v>38097.909944733794</v>
      </c>
      <c r="E2402" s="8">
        <f t="shared" si="61"/>
        <v>979.7760560558694</v>
      </c>
    </row>
    <row r="2403" spans="1:5" ht="12.75">
      <c r="A2403" s="1">
        <v>38097.910118402775</v>
      </c>
      <c r="E2403" s="8">
        <f t="shared" si="61"/>
        <v>979.7767908719361</v>
      </c>
    </row>
    <row r="2404" spans="1:5" ht="12.75">
      <c r="A2404" s="1">
        <v>38097.910292071756</v>
      </c>
      <c r="E2404" s="8">
        <f t="shared" si="61"/>
        <v>979.7775232768876</v>
      </c>
    </row>
    <row r="2405" spans="1:5" ht="12.75">
      <c r="A2405" s="1">
        <v>38097.910465740744</v>
      </c>
      <c r="E2405" s="8">
        <f t="shared" si="61"/>
        <v>979.7782532786352</v>
      </c>
    </row>
    <row r="2406" spans="1:5" ht="12.75">
      <c r="A2406" s="1">
        <v>38097.910639409725</v>
      </c>
      <c r="E2406" s="8">
        <f t="shared" si="61"/>
        <v>979.7789808850647</v>
      </c>
    </row>
    <row r="2407" spans="1:5" ht="12.75">
      <c r="A2407" s="1">
        <v>38097.910813078706</v>
      </c>
      <c r="E2407" s="8">
        <f t="shared" si="61"/>
        <v>979.7797061040355</v>
      </c>
    </row>
    <row r="2408" spans="1:5" ht="12.75">
      <c r="A2408" s="1">
        <v>38097.91098674769</v>
      </c>
      <c r="E2408" s="8">
        <f t="shared" si="61"/>
        <v>979.7804289433817</v>
      </c>
    </row>
    <row r="2409" spans="1:5" ht="12.75">
      <c r="A2409" s="1">
        <v>38097.91116041667</v>
      </c>
      <c r="E2409" s="8">
        <f t="shared" si="61"/>
        <v>979.7811494109112</v>
      </c>
    </row>
    <row r="2410" spans="1:5" ht="12.75">
      <c r="A2410" s="1">
        <v>38097.91133408565</v>
      </c>
      <c r="E2410" s="8">
        <f t="shared" si="61"/>
        <v>979.7818675144067</v>
      </c>
    </row>
    <row r="2411" spans="1:5" ht="12.75">
      <c r="A2411" s="1">
        <v>38097.91150775463</v>
      </c>
      <c r="E2411" s="8">
        <f t="shared" si="61"/>
        <v>979.7825832616251</v>
      </c>
    </row>
    <row r="2412" spans="1:5" ht="12.75">
      <c r="A2412" s="1">
        <v>38097.91168142361</v>
      </c>
      <c r="E2412" s="8">
        <f t="shared" si="61"/>
        <v>979.7832966602979</v>
      </c>
    </row>
    <row r="2413" spans="1:5" ht="12.75">
      <c r="A2413" s="1">
        <v>38097.91185509259</v>
      </c>
      <c r="E2413" s="8">
        <f t="shared" si="61"/>
        <v>979.7840077181313</v>
      </c>
    </row>
    <row r="2414" spans="1:5" ht="12.75">
      <c r="A2414" s="1">
        <v>38097.91202876157</v>
      </c>
      <c r="E2414" s="8">
        <f t="shared" si="61"/>
        <v>979.7847164428061</v>
      </c>
    </row>
    <row r="2415" spans="1:5" ht="12.75">
      <c r="A2415" s="1">
        <v>38097.912202430554</v>
      </c>
      <c r="E2415" s="8">
        <f t="shared" si="61"/>
        <v>979.7854228419782</v>
      </c>
    </row>
    <row r="2416" spans="1:5" ht="12.75">
      <c r="A2416" s="1">
        <v>38097.912376099535</v>
      </c>
      <c r="E2416" s="8">
        <f t="shared" si="61"/>
        <v>979.786126923278</v>
      </c>
    </row>
    <row r="2417" spans="1:5" ht="12.75">
      <c r="A2417" s="1">
        <v>38097.912549768516</v>
      </c>
      <c r="E2417" s="8">
        <f t="shared" si="61"/>
        <v>979.786828694311</v>
      </c>
    </row>
    <row r="2418" spans="1:5" ht="12.75">
      <c r="A2418" s="1">
        <v>38097.9127234375</v>
      </c>
      <c r="E2418" s="8">
        <f t="shared" si="61"/>
        <v>979.7875281626577</v>
      </c>
    </row>
    <row r="2419" spans="1:5" ht="12.75">
      <c r="A2419" s="1">
        <v>38097.91289710648</v>
      </c>
      <c r="E2419" s="8">
        <f t="shared" si="61"/>
        <v>979.788225335874</v>
      </c>
    </row>
    <row r="2420" spans="1:5" ht="12.75">
      <c r="A2420" s="1">
        <v>38097.91307077546</v>
      </c>
      <c r="E2420" s="8">
        <f t="shared" si="61"/>
        <v>979.7889202214907</v>
      </c>
    </row>
    <row r="2421" spans="1:5" ht="12.75">
      <c r="A2421" s="1">
        <v>38097.91324444445</v>
      </c>
      <c r="E2421" s="8">
        <f t="shared" si="61"/>
        <v>979.7896128270139</v>
      </c>
    </row>
    <row r="2422" spans="1:5" ht="12.75">
      <c r="A2422" s="1">
        <v>38097.91341811343</v>
      </c>
      <c r="E2422" s="8">
        <f aca="true" t="shared" si="62" ref="E2422:E2485">E2421+(E$2*36000/E$4-E$3*(E2421-E$5)/E$4)/4</f>
        <v>979.7903031599253</v>
      </c>
    </row>
    <row r="2423" spans="1:5" ht="12.75">
      <c r="A2423" s="1">
        <v>38097.91359178241</v>
      </c>
      <c r="E2423" s="8">
        <f t="shared" si="62"/>
        <v>979.7909912276818</v>
      </c>
    </row>
    <row r="2424" spans="1:5" ht="12.75">
      <c r="A2424" s="1">
        <v>38097.91376545139</v>
      </c>
      <c r="E2424" s="8">
        <f t="shared" si="62"/>
        <v>979.791677037716</v>
      </c>
    </row>
    <row r="2425" spans="1:5" ht="12.75">
      <c r="A2425" s="1">
        <v>38097.91393912037</v>
      </c>
      <c r="E2425" s="8">
        <f t="shared" si="62"/>
        <v>979.792360597436</v>
      </c>
    </row>
    <row r="2426" spans="1:5" ht="12.75">
      <c r="A2426" s="1">
        <v>38097.91411278935</v>
      </c>
      <c r="E2426" s="8">
        <f t="shared" si="62"/>
        <v>979.7930419142256</v>
      </c>
    </row>
    <row r="2427" spans="1:5" ht="12.75">
      <c r="A2427" s="1">
        <v>38097.914286458334</v>
      </c>
      <c r="E2427" s="8">
        <f t="shared" si="62"/>
        <v>979.7937209954445</v>
      </c>
    </row>
    <row r="2428" spans="1:5" ht="12.75">
      <c r="A2428" s="1">
        <v>38097.914460127315</v>
      </c>
      <c r="E2428" s="8">
        <f t="shared" si="62"/>
        <v>979.7943978484282</v>
      </c>
    </row>
    <row r="2429" spans="1:5" ht="12.75">
      <c r="A2429" s="1">
        <v>38097.914633796296</v>
      </c>
      <c r="E2429" s="8">
        <f t="shared" si="62"/>
        <v>979.795072480488</v>
      </c>
    </row>
    <row r="2430" spans="1:5" ht="12.75">
      <c r="A2430" s="1">
        <v>38097.91480746528</v>
      </c>
      <c r="E2430" s="8">
        <f t="shared" si="62"/>
        <v>979.7957448989114</v>
      </c>
    </row>
    <row r="2431" spans="1:5" ht="12.75">
      <c r="A2431" s="1">
        <v>38097.91498113426</v>
      </c>
      <c r="E2431" s="8">
        <f t="shared" si="62"/>
        <v>979.7964151109618</v>
      </c>
    </row>
    <row r="2432" spans="1:5" ht="12.75">
      <c r="A2432" s="1">
        <v>38097.91515480324</v>
      </c>
      <c r="E2432" s="8">
        <f t="shared" si="62"/>
        <v>979.7970831238789</v>
      </c>
    </row>
    <row r="2433" spans="1:5" ht="12.75">
      <c r="A2433" s="1">
        <v>38097.91532847222</v>
      </c>
      <c r="E2433" s="8">
        <f t="shared" si="62"/>
        <v>979.7977489448787</v>
      </c>
    </row>
    <row r="2434" spans="1:5" ht="12.75">
      <c r="A2434" s="1">
        <v>38097.9155021412</v>
      </c>
      <c r="E2434" s="8">
        <f t="shared" si="62"/>
        <v>979.7984125811532</v>
      </c>
    </row>
    <row r="2435" spans="1:5" ht="12.75">
      <c r="A2435" s="1">
        <v>38097.91567581018</v>
      </c>
      <c r="E2435" s="8">
        <f t="shared" si="62"/>
        <v>979.7990740398714</v>
      </c>
    </row>
    <row r="2436" spans="1:5" ht="12.75">
      <c r="A2436" s="1">
        <v>38097.91584947917</v>
      </c>
      <c r="E2436" s="8">
        <f t="shared" si="62"/>
        <v>979.799733328178</v>
      </c>
    </row>
    <row r="2437" spans="1:5" ht="12.75">
      <c r="A2437" s="1">
        <v>38097.91602314815</v>
      </c>
      <c r="E2437" s="8">
        <f t="shared" si="62"/>
        <v>979.800390453195</v>
      </c>
    </row>
    <row r="2438" spans="1:5" ht="12.75">
      <c r="A2438" s="1">
        <v>38097.91619681713</v>
      </c>
      <c r="E2438" s="8">
        <f t="shared" si="62"/>
        <v>979.8010454220204</v>
      </c>
    </row>
    <row r="2439" spans="1:5" ht="12.75">
      <c r="A2439" s="1">
        <v>38097.91637048611</v>
      </c>
      <c r="E2439" s="8">
        <f t="shared" si="62"/>
        <v>979.8016982417294</v>
      </c>
    </row>
    <row r="2440" spans="1:5" ht="12.75">
      <c r="A2440" s="1">
        <v>38097.916544155094</v>
      </c>
      <c r="E2440" s="8">
        <f t="shared" si="62"/>
        <v>979.8023489193737</v>
      </c>
    </row>
    <row r="2441" spans="1:5" ht="12.75">
      <c r="A2441" s="1">
        <v>38097.916717824075</v>
      </c>
      <c r="E2441" s="8">
        <f t="shared" si="62"/>
        <v>979.802997461982</v>
      </c>
    </row>
    <row r="2442" spans="1:5" ht="12.75">
      <c r="A2442" s="1">
        <v>38097.916891493056</v>
      </c>
      <c r="E2442" s="8">
        <f t="shared" si="62"/>
        <v>979.8036438765599</v>
      </c>
    </row>
    <row r="2443" spans="1:5" ht="12.75">
      <c r="A2443" s="1">
        <v>38097.91706516204</v>
      </c>
      <c r="E2443" s="8">
        <f t="shared" si="62"/>
        <v>979.80428817009</v>
      </c>
    </row>
    <row r="2444" spans="1:5" ht="12.75">
      <c r="A2444" s="1">
        <v>38097.91723883102</v>
      </c>
      <c r="E2444" s="8">
        <f t="shared" si="62"/>
        <v>979.8049303495319</v>
      </c>
    </row>
    <row r="2445" spans="1:5" ht="12.75">
      <c r="A2445" s="1">
        <v>38097.9174125</v>
      </c>
      <c r="E2445" s="8">
        <f t="shared" si="62"/>
        <v>979.8055704218225</v>
      </c>
    </row>
    <row r="2446" spans="1:5" ht="12.75">
      <c r="A2446" s="1">
        <v>38097.91758616898</v>
      </c>
      <c r="E2446" s="8">
        <f t="shared" si="62"/>
        <v>979.8062083938759</v>
      </c>
    </row>
    <row r="2447" spans="1:5" ht="12.75">
      <c r="A2447" s="1">
        <v>38097.91775983796</v>
      </c>
      <c r="E2447" s="8">
        <f t="shared" si="62"/>
        <v>979.8068442725835</v>
      </c>
    </row>
    <row r="2448" spans="1:5" ht="12.75">
      <c r="A2448" s="1">
        <v>38097.91793350694</v>
      </c>
      <c r="E2448" s="8">
        <f t="shared" si="62"/>
        <v>979.8074780648141</v>
      </c>
    </row>
    <row r="2449" spans="1:5" ht="12.75">
      <c r="A2449" s="1">
        <v>38097.91810717592</v>
      </c>
      <c r="E2449" s="8">
        <f t="shared" si="62"/>
        <v>979.8081097774138</v>
      </c>
    </row>
    <row r="2450" spans="1:5" ht="12.75">
      <c r="A2450" s="1">
        <v>38097.918280844904</v>
      </c>
      <c r="E2450" s="8">
        <f t="shared" si="62"/>
        <v>979.8087394172067</v>
      </c>
    </row>
    <row r="2451" spans="1:5" ht="12.75">
      <c r="A2451" s="1">
        <v>38097.91845451389</v>
      </c>
      <c r="E2451" s="8">
        <f t="shared" si="62"/>
        <v>979.8093669909939</v>
      </c>
    </row>
    <row r="2452" spans="1:5" ht="12.75">
      <c r="A2452" s="1">
        <v>38097.91862818287</v>
      </c>
      <c r="E2452" s="8">
        <f t="shared" si="62"/>
        <v>979.8099925055548</v>
      </c>
    </row>
    <row r="2453" spans="1:5" ht="12.75">
      <c r="A2453" s="1">
        <v>38097.918801851854</v>
      </c>
      <c r="E2453" s="8">
        <f t="shared" si="62"/>
        <v>979.810615967646</v>
      </c>
    </row>
    <row r="2454" spans="1:5" ht="12.75">
      <c r="A2454" s="1">
        <v>38097.918975520835</v>
      </c>
      <c r="E2454" s="8">
        <f t="shared" si="62"/>
        <v>979.8112373840021</v>
      </c>
    </row>
    <row r="2455" spans="1:5" ht="12.75">
      <c r="A2455" s="1">
        <v>38097.91914918982</v>
      </c>
      <c r="E2455" s="8">
        <f t="shared" si="62"/>
        <v>979.8118567613358</v>
      </c>
    </row>
    <row r="2456" spans="1:5" ht="12.75">
      <c r="A2456" s="1">
        <v>38097.9193228588</v>
      </c>
      <c r="E2456" s="8">
        <f t="shared" si="62"/>
        <v>979.8124741063376</v>
      </c>
    </row>
    <row r="2457" spans="1:5" ht="12.75">
      <c r="A2457" s="1">
        <v>38097.91949652778</v>
      </c>
      <c r="E2457" s="8">
        <f t="shared" si="62"/>
        <v>979.8130894256763</v>
      </c>
    </row>
    <row r="2458" spans="1:5" ht="12.75">
      <c r="A2458" s="1">
        <v>38097.91967019676</v>
      </c>
      <c r="E2458" s="8">
        <f t="shared" si="62"/>
        <v>979.8137027259983</v>
      </c>
    </row>
    <row r="2459" spans="1:5" ht="12.75">
      <c r="A2459" s="1">
        <v>38097.91984386574</v>
      </c>
      <c r="E2459" s="8">
        <f t="shared" si="62"/>
        <v>979.8143140139285</v>
      </c>
    </row>
    <row r="2460" spans="1:5" ht="12.75">
      <c r="A2460" s="1">
        <v>38097.92001753472</v>
      </c>
      <c r="E2460" s="8">
        <f t="shared" si="62"/>
        <v>979.8149232960703</v>
      </c>
    </row>
    <row r="2461" spans="1:5" ht="12.75">
      <c r="A2461" s="1">
        <v>38097.9201912037</v>
      </c>
      <c r="E2461" s="8">
        <f t="shared" si="62"/>
        <v>979.8155305790051</v>
      </c>
    </row>
    <row r="2462" spans="1:5" ht="12.75">
      <c r="A2462" s="1">
        <v>38097.92036487268</v>
      </c>
      <c r="E2462" s="8">
        <f t="shared" si="62"/>
        <v>979.8161358692928</v>
      </c>
    </row>
    <row r="2463" spans="1:5" ht="12.75">
      <c r="A2463" s="1">
        <v>38097.920538541664</v>
      </c>
      <c r="E2463" s="8">
        <f t="shared" si="62"/>
        <v>979.8167391734717</v>
      </c>
    </row>
    <row r="2464" spans="1:5" ht="12.75">
      <c r="A2464" s="1">
        <v>38097.920712210645</v>
      </c>
      <c r="E2464" s="8">
        <f t="shared" si="62"/>
        <v>979.8173404980587</v>
      </c>
    </row>
    <row r="2465" spans="1:5" ht="12.75">
      <c r="A2465" s="1">
        <v>38097.92088587963</v>
      </c>
      <c r="E2465" s="8">
        <f t="shared" si="62"/>
        <v>979.8179398495495</v>
      </c>
    </row>
    <row r="2466" spans="1:5" ht="12.75">
      <c r="A2466" s="1">
        <v>38097.921059548615</v>
      </c>
      <c r="E2466" s="8">
        <f t="shared" si="62"/>
        <v>979.8185372344182</v>
      </c>
    </row>
    <row r="2467" spans="1:5" ht="12.75">
      <c r="A2467" s="1">
        <v>38097.921233217596</v>
      </c>
      <c r="E2467" s="8">
        <f t="shared" si="62"/>
        <v>979.8191326591177</v>
      </c>
    </row>
    <row r="2468" spans="1:5" ht="12.75">
      <c r="A2468" s="1">
        <v>38097.92140688658</v>
      </c>
      <c r="E2468" s="8">
        <f t="shared" si="62"/>
        <v>979.81972613008</v>
      </c>
    </row>
    <row r="2469" spans="1:5" ht="12.75">
      <c r="A2469" s="1">
        <v>38097.92158055556</v>
      </c>
      <c r="E2469" s="8">
        <f t="shared" si="62"/>
        <v>979.8203176537156</v>
      </c>
    </row>
    <row r="2470" spans="1:5" ht="12.75">
      <c r="A2470" s="1">
        <v>38097.92175422454</v>
      </c>
      <c r="E2470" s="8">
        <f t="shared" si="62"/>
        <v>979.8209072364143</v>
      </c>
    </row>
    <row r="2471" spans="1:5" ht="12.75">
      <c r="A2471" s="1">
        <v>38097.92192789352</v>
      </c>
      <c r="E2471" s="8">
        <f t="shared" si="62"/>
        <v>979.8214948845448</v>
      </c>
    </row>
    <row r="2472" spans="1:5" ht="12.75">
      <c r="A2472" s="1">
        <v>38097.9221015625</v>
      </c>
      <c r="E2472" s="8">
        <f t="shared" si="62"/>
        <v>979.8220806044549</v>
      </c>
    </row>
    <row r="2473" spans="1:5" ht="12.75">
      <c r="A2473" s="1">
        <v>38097.92227523148</v>
      </c>
      <c r="E2473" s="8">
        <f t="shared" si="62"/>
        <v>979.8226644024714</v>
      </c>
    </row>
    <row r="2474" spans="1:5" ht="12.75">
      <c r="A2474" s="1">
        <v>38097.92244890046</v>
      </c>
      <c r="E2474" s="8">
        <f t="shared" si="62"/>
        <v>979.8232462849008</v>
      </c>
    </row>
    <row r="2475" spans="1:5" ht="12.75">
      <c r="A2475" s="1">
        <v>38097.922622569444</v>
      </c>
      <c r="E2475" s="8">
        <f t="shared" si="62"/>
        <v>979.8238262580285</v>
      </c>
    </row>
    <row r="2476" spans="1:5" ht="12.75">
      <c r="A2476" s="1">
        <v>38097.922796238425</v>
      </c>
      <c r="E2476" s="8">
        <f t="shared" si="62"/>
        <v>979.8244043281193</v>
      </c>
    </row>
    <row r="2477" spans="1:5" ht="12.75">
      <c r="A2477" s="1">
        <v>38097.922969907406</v>
      </c>
      <c r="E2477" s="8">
        <f t="shared" si="62"/>
        <v>979.8249805014176</v>
      </c>
    </row>
    <row r="2478" spans="1:5" ht="12.75">
      <c r="A2478" s="1">
        <v>38097.92314357639</v>
      </c>
      <c r="E2478" s="8">
        <f t="shared" si="62"/>
        <v>979.8255547841474</v>
      </c>
    </row>
    <row r="2479" spans="1:5" ht="12.75">
      <c r="A2479" s="1">
        <v>38097.92331724537</v>
      </c>
      <c r="E2479" s="8">
        <f t="shared" si="62"/>
        <v>979.8261271825119</v>
      </c>
    </row>
    <row r="2480" spans="1:5" ht="12.75">
      <c r="A2480" s="1">
        <v>38097.92349091435</v>
      </c>
      <c r="E2480" s="8">
        <f t="shared" si="62"/>
        <v>979.8266977026942</v>
      </c>
    </row>
    <row r="2481" spans="1:5" ht="12.75">
      <c r="A2481" s="1">
        <v>38097.92366458333</v>
      </c>
      <c r="E2481" s="8">
        <f t="shared" si="62"/>
        <v>979.8272663508573</v>
      </c>
    </row>
    <row r="2482" spans="1:5" ht="12.75">
      <c r="A2482" s="1">
        <v>38097.92383825232</v>
      </c>
      <c r="E2482" s="8">
        <f t="shared" si="62"/>
        <v>979.8278331331435</v>
      </c>
    </row>
    <row r="2483" spans="1:5" ht="12.75">
      <c r="A2483" s="1">
        <v>38097.9240119213</v>
      </c>
      <c r="E2483" s="8">
        <f t="shared" si="62"/>
        <v>979.8283980556754</v>
      </c>
    </row>
    <row r="2484" spans="1:5" ht="12.75">
      <c r="A2484" s="1">
        <v>38097.92418559028</v>
      </c>
      <c r="E2484" s="8">
        <f t="shared" si="62"/>
        <v>979.8289611245552</v>
      </c>
    </row>
    <row r="2485" spans="1:5" ht="12.75">
      <c r="A2485" s="1">
        <v>38097.92435925926</v>
      </c>
      <c r="E2485" s="8">
        <f t="shared" si="62"/>
        <v>979.8295223458653</v>
      </c>
    </row>
    <row r="2486" spans="1:5" ht="12.75">
      <c r="A2486" s="1">
        <v>38097.92453292824</v>
      </c>
      <c r="E2486" s="8">
        <f aca="true" t="shared" si="63" ref="E2486:E2549">E2485+(E$2*36000/E$4-E$3*(E2485-E$5)/E$4)/4</f>
        <v>979.8300817256679</v>
      </c>
    </row>
    <row r="2487" spans="1:5" ht="12.75">
      <c r="A2487" s="1">
        <v>38097.92470659722</v>
      </c>
      <c r="E2487" s="8">
        <f t="shared" si="63"/>
        <v>979.8306392700056</v>
      </c>
    </row>
    <row r="2488" spans="1:5" ht="12.75">
      <c r="A2488" s="1">
        <v>38097.924880266204</v>
      </c>
      <c r="E2488" s="8">
        <f t="shared" si="63"/>
        <v>979.8311949849009</v>
      </c>
    </row>
    <row r="2489" spans="1:5" ht="12.75">
      <c r="A2489" s="1">
        <v>38097.925053935185</v>
      </c>
      <c r="E2489" s="8">
        <f t="shared" si="63"/>
        <v>979.8317488763566</v>
      </c>
    </row>
    <row r="2490" spans="1:5" ht="12.75">
      <c r="A2490" s="1">
        <v>38097.925227604166</v>
      </c>
      <c r="E2490" s="8">
        <f t="shared" si="63"/>
        <v>979.8323009503561</v>
      </c>
    </row>
    <row r="2491" spans="1:5" ht="12.75">
      <c r="A2491" s="1">
        <v>38097.92540127315</v>
      </c>
      <c r="E2491" s="8">
        <f t="shared" si="63"/>
        <v>979.8328512128627</v>
      </c>
    </row>
    <row r="2492" spans="1:5" ht="12.75">
      <c r="A2492" s="1">
        <v>38097.92557494213</v>
      </c>
      <c r="E2492" s="8">
        <f t="shared" si="63"/>
        <v>979.8333996698204</v>
      </c>
    </row>
    <row r="2493" spans="1:5" ht="12.75">
      <c r="A2493" s="1">
        <v>38097.92574861111</v>
      </c>
      <c r="E2493" s="8">
        <f t="shared" si="63"/>
        <v>979.8339463271539</v>
      </c>
    </row>
    <row r="2494" spans="1:5" ht="12.75">
      <c r="A2494" s="1">
        <v>38097.92592228009</v>
      </c>
      <c r="E2494" s="8">
        <f t="shared" si="63"/>
        <v>979.8344911907678</v>
      </c>
    </row>
    <row r="2495" spans="1:5" ht="12.75">
      <c r="A2495" s="1">
        <v>38097.92609594907</v>
      </c>
      <c r="E2495" s="8">
        <f t="shared" si="63"/>
        <v>979.8350342665482</v>
      </c>
    </row>
    <row r="2496" spans="1:5" ht="12.75">
      <c r="A2496" s="1">
        <v>38097.92626961805</v>
      </c>
      <c r="E2496" s="8">
        <f t="shared" si="63"/>
        <v>979.8355755603611</v>
      </c>
    </row>
    <row r="2497" spans="1:5" ht="12.75">
      <c r="A2497" s="1">
        <v>38097.92644328704</v>
      </c>
      <c r="E2497" s="8">
        <f t="shared" si="63"/>
        <v>979.8361150780537</v>
      </c>
    </row>
    <row r="2498" spans="1:5" ht="12.75">
      <c r="A2498" s="1">
        <v>38097.92661695602</v>
      </c>
      <c r="E2498" s="8">
        <f t="shared" si="63"/>
        <v>979.8366528254538</v>
      </c>
    </row>
    <row r="2499" spans="1:5" ht="12.75">
      <c r="A2499" s="1">
        <v>38097.926790625</v>
      </c>
      <c r="E2499" s="8">
        <f t="shared" si="63"/>
        <v>979.8371888083703</v>
      </c>
    </row>
    <row r="2500" spans="1:5" ht="12.75">
      <c r="A2500" s="1">
        <v>38097.92696429398</v>
      </c>
      <c r="E2500" s="8">
        <f t="shared" si="63"/>
        <v>979.8377230325929</v>
      </c>
    </row>
    <row r="2501" spans="1:5" ht="12.75">
      <c r="A2501" s="1">
        <v>38097.927137962964</v>
      </c>
      <c r="E2501" s="8">
        <f t="shared" si="63"/>
        <v>979.8382555038921</v>
      </c>
    </row>
    <row r="2502" spans="1:5" ht="12.75">
      <c r="A2502" s="1">
        <v>38097.927311631945</v>
      </c>
      <c r="E2502" s="8">
        <f t="shared" si="63"/>
        <v>979.83878622802</v>
      </c>
    </row>
    <row r="2503" spans="1:5" ht="12.75">
      <c r="A2503" s="1">
        <v>38097.92748530093</v>
      </c>
      <c r="E2503" s="8">
        <f t="shared" si="63"/>
        <v>979.8393152107093</v>
      </c>
    </row>
    <row r="2504" spans="1:5" ht="12.75">
      <c r="A2504" s="1">
        <v>38097.92765896991</v>
      </c>
      <c r="E2504" s="8">
        <f t="shared" si="63"/>
        <v>979.8398424576742</v>
      </c>
    </row>
    <row r="2505" spans="1:5" ht="12.75">
      <c r="A2505" s="1">
        <v>38097.92783263889</v>
      </c>
      <c r="E2505" s="8">
        <f t="shared" si="63"/>
        <v>979.84036797461</v>
      </c>
    </row>
    <row r="2506" spans="1:5" ht="12.75">
      <c r="A2506" s="1">
        <v>38097.92800630787</v>
      </c>
      <c r="E2506" s="8">
        <f t="shared" si="63"/>
        <v>979.8408917671933</v>
      </c>
    </row>
    <row r="2507" spans="1:5" ht="12.75">
      <c r="A2507" s="1">
        <v>38097.92817997685</v>
      </c>
      <c r="E2507" s="8">
        <f t="shared" si="63"/>
        <v>979.8414138410822</v>
      </c>
    </row>
    <row r="2508" spans="1:5" ht="12.75">
      <c r="A2508" s="1">
        <v>38097.92835364583</v>
      </c>
      <c r="E2508" s="8">
        <f t="shared" si="63"/>
        <v>979.8419342019162</v>
      </c>
    </row>
    <row r="2509" spans="1:5" ht="12.75">
      <c r="A2509" s="1">
        <v>38097.92852731481</v>
      </c>
      <c r="E2509" s="8">
        <f t="shared" si="63"/>
        <v>979.8424528553161</v>
      </c>
    </row>
    <row r="2510" spans="1:5" ht="12.75">
      <c r="A2510" s="1">
        <v>38097.92870098379</v>
      </c>
      <c r="E2510" s="8">
        <f t="shared" si="63"/>
        <v>979.8429698068845</v>
      </c>
    </row>
    <row r="2511" spans="1:5" ht="12.75">
      <c r="A2511" s="1">
        <v>38097.928874652775</v>
      </c>
      <c r="E2511" s="8">
        <f t="shared" si="63"/>
        <v>979.8434850622057</v>
      </c>
    </row>
    <row r="2512" spans="1:5" ht="12.75">
      <c r="A2512" s="1">
        <v>38097.92904832176</v>
      </c>
      <c r="E2512" s="8">
        <f t="shared" si="63"/>
        <v>979.8439986268453</v>
      </c>
    </row>
    <row r="2513" spans="1:5" ht="12.75">
      <c r="A2513" s="1">
        <v>38097.929221990744</v>
      </c>
      <c r="E2513" s="8">
        <f t="shared" si="63"/>
        <v>979.844510506351</v>
      </c>
    </row>
    <row r="2514" spans="1:5" ht="12.75">
      <c r="A2514" s="1">
        <v>38097.929395659725</v>
      </c>
      <c r="E2514" s="8">
        <f t="shared" si="63"/>
        <v>979.845020706252</v>
      </c>
    </row>
    <row r="2515" spans="1:5" ht="12.75">
      <c r="A2515" s="1">
        <v>38097.929569328706</v>
      </c>
      <c r="E2515" s="8">
        <f t="shared" si="63"/>
        <v>979.8455292320596</v>
      </c>
    </row>
    <row r="2516" spans="1:5" ht="12.75">
      <c r="A2516" s="1">
        <v>38097.92974299769</v>
      </c>
      <c r="E2516" s="8">
        <f t="shared" si="63"/>
        <v>979.8460360892668</v>
      </c>
    </row>
    <row r="2517" spans="1:5" ht="12.75">
      <c r="A2517" s="1">
        <v>38097.92991666667</v>
      </c>
      <c r="E2517" s="8">
        <f t="shared" si="63"/>
        <v>979.8465412833489</v>
      </c>
    </row>
    <row r="2518" spans="1:5" ht="12.75">
      <c r="A2518" s="1">
        <v>38097.93009033565</v>
      </c>
      <c r="E2518" s="8">
        <f t="shared" si="63"/>
        <v>979.8470448197629</v>
      </c>
    </row>
    <row r="2519" spans="1:5" ht="12.75">
      <c r="A2519" s="1">
        <v>38097.93026400463</v>
      </c>
      <c r="E2519" s="8">
        <f t="shared" si="63"/>
        <v>979.8475467039481</v>
      </c>
    </row>
    <row r="2520" spans="1:5" ht="12.75">
      <c r="A2520" s="1">
        <v>38097.93043767361</v>
      </c>
      <c r="E2520" s="8">
        <f t="shared" si="63"/>
        <v>979.8480469413257</v>
      </c>
    </row>
    <row r="2521" spans="1:5" ht="12.75">
      <c r="A2521" s="1">
        <v>38097.93061134259</v>
      </c>
      <c r="E2521" s="8">
        <f t="shared" si="63"/>
        <v>979.8485455372995</v>
      </c>
    </row>
    <row r="2522" spans="1:5" ht="12.75">
      <c r="A2522" s="1">
        <v>38097.93078501157</v>
      </c>
      <c r="E2522" s="8">
        <f t="shared" si="63"/>
        <v>979.8490424972553</v>
      </c>
    </row>
    <row r="2523" spans="1:5" ht="12.75">
      <c r="A2523" s="1">
        <v>38097.930958680554</v>
      </c>
      <c r="E2523" s="8">
        <f t="shared" si="63"/>
        <v>979.8495378265611</v>
      </c>
    </row>
    <row r="2524" spans="1:5" ht="12.75">
      <c r="A2524" s="1">
        <v>38097.931132349535</v>
      </c>
      <c r="E2524" s="8">
        <f t="shared" si="63"/>
        <v>979.8500315305677</v>
      </c>
    </row>
    <row r="2525" spans="1:5" ht="12.75">
      <c r="A2525" s="1">
        <v>38097.931306018516</v>
      </c>
      <c r="E2525" s="8">
        <f t="shared" si="63"/>
        <v>979.8505236146079</v>
      </c>
    </row>
    <row r="2526" spans="1:5" ht="12.75">
      <c r="A2526" s="1">
        <v>38097.9314796875</v>
      </c>
      <c r="E2526" s="8">
        <f t="shared" si="63"/>
        <v>979.8510140839975</v>
      </c>
    </row>
    <row r="2527" spans="1:5" ht="12.75">
      <c r="A2527" s="1">
        <v>38097.93165335648</v>
      </c>
      <c r="E2527" s="8">
        <f t="shared" si="63"/>
        <v>979.8515029440343</v>
      </c>
    </row>
    <row r="2528" spans="1:5" ht="12.75">
      <c r="A2528" s="1">
        <v>38097.931827025466</v>
      </c>
      <c r="E2528" s="8">
        <f t="shared" si="63"/>
        <v>979.8519901999992</v>
      </c>
    </row>
    <row r="2529" spans="1:5" ht="12.75">
      <c r="A2529" s="1">
        <v>38097.93200069445</v>
      </c>
      <c r="E2529" s="8">
        <f t="shared" si="63"/>
        <v>979.8524758571555</v>
      </c>
    </row>
    <row r="2530" spans="1:5" ht="12.75">
      <c r="A2530" s="1">
        <v>38097.93217436343</v>
      </c>
      <c r="E2530" s="8">
        <f t="shared" si="63"/>
        <v>979.8529599207492</v>
      </c>
    </row>
    <row r="2531" spans="1:5" ht="12.75">
      <c r="A2531" s="1">
        <v>38097.93234803241</v>
      </c>
      <c r="E2531" s="8">
        <f t="shared" si="63"/>
        <v>979.8534423960092</v>
      </c>
    </row>
    <row r="2532" spans="1:5" ht="12.75">
      <c r="A2532" s="1">
        <v>38097.93252170139</v>
      </c>
      <c r="E2532" s="8">
        <f t="shared" si="63"/>
        <v>979.8539232881473</v>
      </c>
    </row>
    <row r="2533" spans="1:5" ht="12.75">
      <c r="A2533" s="1">
        <v>38097.93269537037</v>
      </c>
      <c r="E2533" s="8">
        <f t="shared" si="63"/>
        <v>979.854402602358</v>
      </c>
    </row>
    <row r="2534" spans="1:5" ht="12.75">
      <c r="A2534" s="1">
        <v>38097.93286903935</v>
      </c>
      <c r="E2534" s="8">
        <f t="shared" si="63"/>
        <v>979.8548803438191</v>
      </c>
    </row>
    <row r="2535" spans="1:5" ht="12.75">
      <c r="A2535" s="1">
        <v>38097.93304270833</v>
      </c>
      <c r="E2535" s="8">
        <f t="shared" si="63"/>
        <v>979.8553565176909</v>
      </c>
    </row>
    <row r="2536" spans="1:5" ht="12.75">
      <c r="A2536" s="1">
        <v>38097.933216377314</v>
      </c>
      <c r="E2536" s="8">
        <f t="shared" si="63"/>
        <v>979.8558311291172</v>
      </c>
    </row>
    <row r="2537" spans="1:5" ht="12.75">
      <c r="A2537" s="1">
        <v>38097.933390046295</v>
      </c>
      <c r="E2537" s="8">
        <f t="shared" si="63"/>
        <v>979.8563041832248</v>
      </c>
    </row>
    <row r="2538" spans="1:5" ht="12.75">
      <c r="A2538" s="1">
        <v>38097.933563715276</v>
      </c>
      <c r="E2538" s="8">
        <f t="shared" si="63"/>
        <v>979.8567756851236</v>
      </c>
    </row>
    <row r="2539" spans="1:5" ht="12.75">
      <c r="A2539" s="1">
        <v>38097.93373738426</v>
      </c>
      <c r="E2539" s="8">
        <f t="shared" si="63"/>
        <v>979.8572456399068</v>
      </c>
    </row>
    <row r="2540" spans="1:5" ht="12.75">
      <c r="A2540" s="1">
        <v>38097.93391105324</v>
      </c>
      <c r="E2540" s="8">
        <f t="shared" si="63"/>
        <v>979.8577140526509</v>
      </c>
    </row>
    <row r="2541" spans="1:5" ht="12.75">
      <c r="A2541" s="1">
        <v>38097.93408472222</v>
      </c>
      <c r="E2541" s="8">
        <f t="shared" si="63"/>
        <v>979.8581809284155</v>
      </c>
    </row>
    <row r="2542" spans="1:5" ht="12.75">
      <c r="A2542" s="1">
        <v>38097.9342583912</v>
      </c>
      <c r="E2542" s="8">
        <f t="shared" si="63"/>
        <v>979.8586462722442</v>
      </c>
    </row>
    <row r="2543" spans="1:5" ht="12.75">
      <c r="A2543" s="1">
        <v>38097.93443206019</v>
      </c>
      <c r="E2543" s="8">
        <f t="shared" si="63"/>
        <v>979.8591100891634</v>
      </c>
    </row>
    <row r="2544" spans="1:5" ht="12.75">
      <c r="A2544" s="1">
        <v>38097.93460572917</v>
      </c>
      <c r="E2544" s="8">
        <f t="shared" si="63"/>
        <v>979.8595723841834</v>
      </c>
    </row>
    <row r="2545" spans="1:5" ht="12.75">
      <c r="A2545" s="1">
        <v>38097.93477939815</v>
      </c>
      <c r="E2545" s="8">
        <f t="shared" si="63"/>
        <v>979.8600331622978</v>
      </c>
    </row>
    <row r="2546" spans="1:5" ht="12.75">
      <c r="A2546" s="1">
        <v>38097.93495306713</v>
      </c>
      <c r="E2546" s="8">
        <f t="shared" si="63"/>
        <v>979.860492428484</v>
      </c>
    </row>
    <row r="2547" spans="1:5" ht="12.75">
      <c r="A2547" s="1">
        <v>38097.93512673611</v>
      </c>
      <c r="E2547" s="8">
        <f t="shared" si="63"/>
        <v>979.860950187703</v>
      </c>
    </row>
    <row r="2548" spans="1:5" ht="12.75">
      <c r="A2548" s="1">
        <v>38097.93530040509</v>
      </c>
      <c r="E2548" s="8">
        <f t="shared" si="63"/>
        <v>979.8614064448996</v>
      </c>
    </row>
    <row r="2549" spans="1:5" ht="12.75">
      <c r="A2549" s="1">
        <v>38097.935474074075</v>
      </c>
      <c r="E2549" s="8">
        <f t="shared" si="63"/>
        <v>979.8618612050022</v>
      </c>
    </row>
    <row r="2550" spans="1:5" ht="12.75">
      <c r="A2550" s="1">
        <v>38097.935647743056</v>
      </c>
      <c r="E2550" s="8">
        <f aca="true" t="shared" si="64" ref="E2550:E2613">E2549+(E$2*36000/E$4-E$3*(E2549-E$5)/E$4)/4</f>
        <v>979.8623144729233</v>
      </c>
    </row>
    <row r="2551" spans="1:5" ht="12.75">
      <c r="A2551" s="1">
        <v>38097.93582141204</v>
      </c>
      <c r="E2551" s="8">
        <f t="shared" si="64"/>
        <v>979.862766253559</v>
      </c>
    </row>
    <row r="2552" spans="1:5" ht="12.75">
      <c r="A2552" s="1">
        <v>38097.93599508102</v>
      </c>
      <c r="E2552" s="8">
        <f t="shared" si="64"/>
        <v>979.8632165517895</v>
      </c>
    </row>
    <row r="2553" spans="1:5" ht="12.75">
      <c r="A2553" s="1">
        <v>38097.93616875</v>
      </c>
      <c r="E2553" s="8">
        <f t="shared" si="64"/>
        <v>979.863665372479</v>
      </c>
    </row>
    <row r="2554" spans="1:5" ht="12.75">
      <c r="A2554" s="1">
        <v>38097.93634241898</v>
      </c>
      <c r="E2554" s="8">
        <f t="shared" si="64"/>
        <v>979.8641127204755</v>
      </c>
    </row>
    <row r="2555" spans="1:5" ht="12.75">
      <c r="A2555" s="1">
        <v>38097.93651608796</v>
      </c>
      <c r="E2555" s="8">
        <f t="shared" si="64"/>
        <v>979.8645586006114</v>
      </c>
    </row>
    <row r="2556" spans="1:5" ht="12.75">
      <c r="A2556" s="1">
        <v>38097.93668975694</v>
      </c>
      <c r="E2556" s="8">
        <f t="shared" si="64"/>
        <v>979.8650030177032</v>
      </c>
    </row>
    <row r="2557" spans="1:5" ht="12.75">
      <c r="A2557" s="1">
        <v>38097.93686342592</v>
      </c>
      <c r="E2557" s="8">
        <f t="shared" si="64"/>
        <v>979.8654459765513</v>
      </c>
    </row>
    <row r="2558" spans="1:5" ht="12.75">
      <c r="A2558" s="1">
        <v>38097.93703709491</v>
      </c>
      <c r="E2558" s="8">
        <f t="shared" si="64"/>
        <v>979.8658874819407</v>
      </c>
    </row>
    <row r="2559" spans="1:5" ht="12.75">
      <c r="A2559" s="1">
        <v>38097.93721076389</v>
      </c>
      <c r="E2559" s="8">
        <f t="shared" si="64"/>
        <v>979.8663275386406</v>
      </c>
    </row>
    <row r="2560" spans="1:5" ht="12.75">
      <c r="A2560" s="1">
        <v>38097.93738443287</v>
      </c>
      <c r="E2560" s="8">
        <f t="shared" si="64"/>
        <v>979.8667661514044</v>
      </c>
    </row>
    <row r="2561" spans="1:5" ht="12.75">
      <c r="A2561" s="1">
        <v>38097.937558101854</v>
      </c>
      <c r="E2561" s="8">
        <f t="shared" si="64"/>
        <v>979.8672033249701</v>
      </c>
    </row>
    <row r="2562" spans="1:5" ht="12.75">
      <c r="A2562" s="1">
        <v>38097.937731770835</v>
      </c>
      <c r="E2562" s="8">
        <f t="shared" si="64"/>
        <v>979.8676390640601</v>
      </c>
    </row>
    <row r="2563" spans="1:5" ht="12.75">
      <c r="A2563" s="1">
        <v>38097.937905439816</v>
      </c>
      <c r="E2563" s="8">
        <f t="shared" si="64"/>
        <v>979.8680733733811</v>
      </c>
    </row>
    <row r="2564" spans="1:5" ht="12.75">
      <c r="A2564" s="1">
        <v>38097.9380791088</v>
      </c>
      <c r="E2564" s="8">
        <f t="shared" si="64"/>
        <v>979.8685062576246</v>
      </c>
    </row>
    <row r="2565" spans="1:5" ht="12.75">
      <c r="A2565" s="1">
        <v>38097.93825277778</v>
      </c>
      <c r="E2565" s="8">
        <f t="shared" si="64"/>
        <v>979.8689377214668</v>
      </c>
    </row>
    <row r="2566" spans="1:5" ht="12.75">
      <c r="A2566" s="1">
        <v>38097.93842644676</v>
      </c>
      <c r="E2566" s="8">
        <f t="shared" si="64"/>
        <v>979.8693677695682</v>
      </c>
    </row>
    <row r="2567" spans="1:5" ht="12.75">
      <c r="A2567" s="1">
        <v>38097.93860011574</v>
      </c>
      <c r="E2567" s="8">
        <f t="shared" si="64"/>
        <v>979.8697964065742</v>
      </c>
    </row>
    <row r="2568" spans="1:5" ht="12.75">
      <c r="A2568" s="1">
        <v>38097.93877378472</v>
      </c>
      <c r="E2568" s="8">
        <f t="shared" si="64"/>
        <v>979.8702236371151</v>
      </c>
    </row>
    <row r="2569" spans="1:5" ht="12.75">
      <c r="A2569" s="1">
        <v>38097.9389474537</v>
      </c>
      <c r="E2569" s="8">
        <f t="shared" si="64"/>
        <v>979.8706494658059</v>
      </c>
    </row>
    <row r="2570" spans="1:5" ht="12.75">
      <c r="A2570" s="1">
        <v>38097.93912112268</v>
      </c>
      <c r="E2570" s="8">
        <f t="shared" si="64"/>
        <v>979.8710738972462</v>
      </c>
    </row>
    <row r="2571" spans="1:5" ht="12.75">
      <c r="A2571" s="1">
        <v>38097.939294791664</v>
      </c>
      <c r="E2571" s="8">
        <f t="shared" si="64"/>
        <v>979.8714969360209</v>
      </c>
    </row>
    <row r="2572" spans="1:5" ht="12.75">
      <c r="A2572" s="1">
        <v>38097.939468460645</v>
      </c>
      <c r="E2572" s="8">
        <f t="shared" si="64"/>
        <v>979.8719185866996</v>
      </c>
    </row>
    <row r="2573" spans="1:5" ht="12.75">
      <c r="A2573" s="1">
        <v>38097.939642129626</v>
      </c>
      <c r="E2573" s="8">
        <f t="shared" si="64"/>
        <v>979.872338853837</v>
      </c>
    </row>
    <row r="2574" spans="1:5" ht="12.75">
      <c r="A2574" s="1">
        <v>38097.939815798614</v>
      </c>
      <c r="E2574" s="8">
        <f t="shared" si="64"/>
        <v>979.8727577419729</v>
      </c>
    </row>
    <row r="2575" spans="1:5" ht="12.75">
      <c r="A2575" s="1">
        <v>38097.939989467595</v>
      </c>
      <c r="E2575" s="8">
        <f t="shared" si="64"/>
        <v>979.8731752556321</v>
      </c>
    </row>
    <row r="2576" spans="1:5" ht="12.75">
      <c r="A2576" s="1">
        <v>38097.940163136576</v>
      </c>
      <c r="E2576" s="8">
        <f t="shared" si="64"/>
        <v>979.8735913993245</v>
      </c>
    </row>
    <row r="2577" spans="1:5" ht="12.75">
      <c r="A2577" s="1">
        <v>38097.94033680556</v>
      </c>
      <c r="E2577" s="8">
        <f t="shared" si="64"/>
        <v>979.8740061775454</v>
      </c>
    </row>
    <row r="2578" spans="1:5" ht="12.75">
      <c r="A2578" s="1">
        <v>38097.94051047454</v>
      </c>
      <c r="E2578" s="8">
        <f t="shared" si="64"/>
        <v>979.8744195947753</v>
      </c>
    </row>
    <row r="2579" spans="1:5" ht="12.75">
      <c r="A2579" s="1">
        <v>38097.94068414352</v>
      </c>
      <c r="E2579" s="8">
        <f t="shared" si="64"/>
        <v>979.87483165548</v>
      </c>
    </row>
    <row r="2580" spans="1:5" ht="12.75">
      <c r="A2580" s="1">
        <v>38097.9408578125</v>
      </c>
      <c r="E2580" s="8">
        <f t="shared" si="64"/>
        <v>979.8752423641105</v>
      </c>
    </row>
    <row r="2581" spans="1:5" ht="12.75">
      <c r="A2581" s="1">
        <v>38097.94103148148</v>
      </c>
      <c r="E2581" s="8">
        <f t="shared" si="64"/>
        <v>979.8756517251032</v>
      </c>
    </row>
    <row r="2582" spans="1:5" ht="12.75">
      <c r="A2582" s="1">
        <v>38097.94120515046</v>
      </c>
      <c r="E2582" s="8">
        <f t="shared" si="64"/>
        <v>979.8760597428802</v>
      </c>
    </row>
    <row r="2583" spans="1:5" ht="12.75">
      <c r="A2583" s="1">
        <v>38097.94137881944</v>
      </c>
      <c r="E2583" s="8">
        <f t="shared" si="64"/>
        <v>979.8764664218489</v>
      </c>
    </row>
    <row r="2584" spans="1:5" ht="12.75">
      <c r="A2584" s="1">
        <v>38097.941552488424</v>
      </c>
      <c r="E2584" s="8">
        <f t="shared" si="64"/>
        <v>979.8768717664022</v>
      </c>
    </row>
    <row r="2585" spans="1:5" ht="12.75">
      <c r="A2585" s="1">
        <v>38097.941726157405</v>
      </c>
      <c r="E2585" s="8">
        <f t="shared" si="64"/>
        <v>979.8772757809187</v>
      </c>
    </row>
    <row r="2586" spans="1:5" ht="12.75">
      <c r="A2586" s="1">
        <v>38097.941899826386</v>
      </c>
      <c r="E2586" s="8">
        <f t="shared" si="64"/>
        <v>979.8776784697626</v>
      </c>
    </row>
    <row r="2587" spans="1:5" ht="12.75">
      <c r="A2587" s="1">
        <v>38097.94207349537</v>
      </c>
      <c r="E2587" s="8">
        <f t="shared" si="64"/>
        <v>979.8780798372837</v>
      </c>
    </row>
    <row r="2588" spans="1:5" ht="12.75">
      <c r="A2588" s="1">
        <v>38097.94224716435</v>
      </c>
      <c r="E2588" s="8">
        <f t="shared" si="64"/>
        <v>979.8784798878177</v>
      </c>
    </row>
    <row r="2589" spans="1:5" ht="12.75">
      <c r="A2589" s="1">
        <v>38097.94242083334</v>
      </c>
      <c r="E2589" s="8">
        <f t="shared" si="64"/>
        <v>979.8788786256857</v>
      </c>
    </row>
    <row r="2590" spans="1:5" ht="12.75">
      <c r="A2590" s="1">
        <v>38097.94259450232</v>
      </c>
      <c r="E2590" s="8">
        <f t="shared" si="64"/>
        <v>979.8792760551952</v>
      </c>
    </row>
    <row r="2591" spans="1:5" ht="12.75">
      <c r="A2591" s="1">
        <v>38097.9427681713</v>
      </c>
      <c r="E2591" s="8">
        <f t="shared" si="64"/>
        <v>979.8796721806391</v>
      </c>
    </row>
    <row r="2592" spans="1:5" ht="12.75">
      <c r="A2592" s="1">
        <v>38097.94294184028</v>
      </c>
      <c r="E2592" s="8">
        <f t="shared" si="64"/>
        <v>979.8800670062964</v>
      </c>
    </row>
    <row r="2593" spans="1:5" ht="12.75">
      <c r="A2593" s="1">
        <v>38097.94311550926</v>
      </c>
      <c r="E2593" s="8">
        <f t="shared" si="64"/>
        <v>979.880460536432</v>
      </c>
    </row>
    <row r="2594" spans="1:5" ht="12.75">
      <c r="A2594" s="1">
        <v>38097.94328917824</v>
      </c>
      <c r="E2594" s="8">
        <f t="shared" si="64"/>
        <v>979.8808527752968</v>
      </c>
    </row>
    <row r="2595" spans="1:5" ht="12.75">
      <c r="A2595" s="1">
        <v>38097.94346284722</v>
      </c>
      <c r="E2595" s="8">
        <f t="shared" si="64"/>
        <v>979.8812437271279</v>
      </c>
    </row>
    <row r="2596" spans="1:5" ht="12.75">
      <c r="A2596" s="1">
        <v>38097.943636516204</v>
      </c>
      <c r="E2596" s="8">
        <f t="shared" si="64"/>
        <v>979.8816333961482</v>
      </c>
    </row>
    <row r="2597" spans="1:5" ht="12.75">
      <c r="A2597" s="1">
        <v>38097.943810185185</v>
      </c>
      <c r="E2597" s="8">
        <f t="shared" si="64"/>
        <v>979.8820217865671</v>
      </c>
    </row>
    <row r="2598" spans="1:5" ht="12.75">
      <c r="A2598" s="1">
        <v>38097.943983854166</v>
      </c>
      <c r="E2598" s="8">
        <f t="shared" si="64"/>
        <v>979.8824089025799</v>
      </c>
    </row>
    <row r="2599" spans="1:5" ht="12.75">
      <c r="A2599" s="1">
        <v>38097.94415752315</v>
      </c>
      <c r="E2599" s="8">
        <f t="shared" si="64"/>
        <v>979.8827947483683</v>
      </c>
    </row>
    <row r="2600" spans="1:5" ht="12.75">
      <c r="A2600" s="1">
        <v>38097.94433119213</v>
      </c>
      <c r="E2600" s="8">
        <f t="shared" si="64"/>
        <v>979.8831793281001</v>
      </c>
    </row>
    <row r="2601" spans="1:5" ht="12.75">
      <c r="A2601" s="1">
        <v>38097.94450486111</v>
      </c>
      <c r="E2601" s="8">
        <f t="shared" si="64"/>
        <v>979.8835626459298</v>
      </c>
    </row>
    <row r="2602" spans="1:5" ht="12.75">
      <c r="A2602" s="1">
        <v>38097.94467853009</v>
      </c>
      <c r="E2602" s="8">
        <f t="shared" si="64"/>
        <v>979.8839447059979</v>
      </c>
    </row>
    <row r="2603" spans="1:5" ht="12.75">
      <c r="A2603" s="1">
        <v>38097.94485219907</v>
      </c>
      <c r="E2603" s="8">
        <f t="shared" si="64"/>
        <v>979.8843255124314</v>
      </c>
    </row>
    <row r="2604" spans="1:5" ht="12.75">
      <c r="A2604" s="1">
        <v>38097.94502586806</v>
      </c>
      <c r="E2604" s="8">
        <f t="shared" si="64"/>
        <v>979.8847050693437</v>
      </c>
    </row>
    <row r="2605" spans="1:5" ht="12.75">
      <c r="A2605" s="1">
        <v>38097.94519953704</v>
      </c>
      <c r="E2605" s="8">
        <f t="shared" si="64"/>
        <v>979.8850833808349</v>
      </c>
    </row>
    <row r="2606" spans="1:5" ht="12.75">
      <c r="A2606" s="1">
        <v>38097.94537320602</v>
      </c>
      <c r="E2606" s="8">
        <f t="shared" si="64"/>
        <v>979.8854604509916</v>
      </c>
    </row>
    <row r="2607" spans="1:5" ht="12.75">
      <c r="A2607" s="1">
        <v>38097.945546875</v>
      </c>
      <c r="E2607" s="8">
        <f t="shared" si="64"/>
        <v>979.8858362838868</v>
      </c>
    </row>
    <row r="2608" spans="1:5" ht="12.75">
      <c r="A2608" s="1">
        <v>38097.94572054398</v>
      </c>
      <c r="E2608" s="8">
        <f t="shared" si="64"/>
        <v>979.8862108835802</v>
      </c>
    </row>
    <row r="2609" spans="1:5" ht="12.75">
      <c r="A2609" s="1">
        <v>38097.945894212964</v>
      </c>
      <c r="E2609" s="8">
        <f t="shared" si="64"/>
        <v>979.8865842541185</v>
      </c>
    </row>
    <row r="2610" spans="1:5" ht="12.75">
      <c r="A2610" s="1">
        <v>38097.946067881945</v>
      </c>
      <c r="E2610" s="8">
        <f t="shared" si="64"/>
        <v>979.8869563995346</v>
      </c>
    </row>
    <row r="2611" spans="1:5" ht="12.75">
      <c r="A2611" s="1">
        <v>38097.946241550926</v>
      </c>
      <c r="E2611" s="8">
        <f t="shared" si="64"/>
        <v>979.8873273238486</v>
      </c>
    </row>
    <row r="2612" spans="1:5" ht="12.75">
      <c r="A2612" s="1">
        <v>38097.94641521991</v>
      </c>
      <c r="E2612" s="8">
        <f t="shared" si="64"/>
        <v>979.8876970310672</v>
      </c>
    </row>
    <row r="2613" spans="1:5" ht="12.75">
      <c r="A2613" s="1">
        <v>38097.94658888889</v>
      </c>
      <c r="E2613" s="8">
        <f t="shared" si="64"/>
        <v>979.8880655251841</v>
      </c>
    </row>
    <row r="2614" spans="1:5" ht="12.75">
      <c r="A2614" s="1">
        <v>38097.94676255787</v>
      </c>
      <c r="E2614" s="8">
        <f aca="true" t="shared" si="65" ref="E2614:E2677">E2613+(E$2*36000/E$4-E$3*(E2613-E$5)/E$4)/4</f>
        <v>979.8884328101796</v>
      </c>
    </row>
    <row r="2615" spans="1:5" ht="12.75">
      <c r="A2615" s="1">
        <v>38097.94693622685</v>
      </c>
      <c r="E2615" s="8">
        <f t="shared" si="65"/>
        <v>979.8887988900211</v>
      </c>
    </row>
    <row r="2616" spans="1:5" ht="12.75">
      <c r="A2616" s="1">
        <v>38097.94710989583</v>
      </c>
      <c r="E2616" s="8">
        <f t="shared" si="65"/>
        <v>979.8891637686633</v>
      </c>
    </row>
    <row r="2617" spans="1:5" ht="12.75">
      <c r="A2617" s="1">
        <v>38097.94728356481</v>
      </c>
      <c r="E2617" s="8">
        <f t="shared" si="65"/>
        <v>979.8895274500474</v>
      </c>
    </row>
    <row r="2618" spans="1:5" ht="12.75">
      <c r="A2618" s="1">
        <v>38097.94745723379</v>
      </c>
      <c r="E2618" s="8">
        <f t="shared" si="65"/>
        <v>979.8898899381019</v>
      </c>
    </row>
    <row r="2619" spans="1:5" ht="12.75">
      <c r="A2619" s="1">
        <v>38097.94763090278</v>
      </c>
      <c r="E2619" s="8">
        <f t="shared" si="65"/>
        <v>979.8902512367425</v>
      </c>
    </row>
    <row r="2620" spans="1:5" ht="12.75">
      <c r="A2620" s="1">
        <v>38097.94780457176</v>
      </c>
      <c r="E2620" s="8">
        <f t="shared" si="65"/>
        <v>979.890611349872</v>
      </c>
    </row>
    <row r="2621" spans="1:5" ht="12.75">
      <c r="A2621" s="1">
        <v>38097.94797824074</v>
      </c>
      <c r="E2621" s="8">
        <f t="shared" si="65"/>
        <v>979.8909702813802</v>
      </c>
    </row>
    <row r="2622" spans="1:5" ht="12.75">
      <c r="A2622" s="1">
        <v>38097.948151909724</v>
      </c>
      <c r="E2622" s="8">
        <f t="shared" si="65"/>
        <v>979.8913280351444</v>
      </c>
    </row>
    <row r="2623" spans="1:5" ht="12.75">
      <c r="A2623" s="1">
        <v>38097.948325578705</v>
      </c>
      <c r="E2623" s="8">
        <f t="shared" si="65"/>
        <v>979.8916846150291</v>
      </c>
    </row>
    <row r="2624" spans="1:5" ht="12.75">
      <c r="A2624" s="1">
        <v>38097.94849924769</v>
      </c>
      <c r="E2624" s="8">
        <f t="shared" si="65"/>
        <v>979.8920400248861</v>
      </c>
    </row>
    <row r="2625" spans="1:5" ht="12.75">
      <c r="A2625" s="1">
        <v>38097.94867291667</v>
      </c>
      <c r="E2625" s="8">
        <f t="shared" si="65"/>
        <v>979.8923942685544</v>
      </c>
    </row>
    <row r="2626" spans="1:5" ht="12.75">
      <c r="A2626" s="1">
        <v>38097.94884658565</v>
      </c>
      <c r="E2626" s="8">
        <f t="shared" si="65"/>
        <v>979.8927473498608</v>
      </c>
    </row>
    <row r="2627" spans="1:5" ht="12.75">
      <c r="A2627" s="1">
        <v>38097.94902025463</v>
      </c>
      <c r="E2627" s="8">
        <f t="shared" si="65"/>
        <v>979.893099272619</v>
      </c>
    </row>
    <row r="2628" spans="1:5" ht="12.75">
      <c r="A2628" s="1">
        <v>38097.94919392361</v>
      </c>
      <c r="E2628" s="8">
        <f t="shared" si="65"/>
        <v>979.8934500406307</v>
      </c>
    </row>
    <row r="2629" spans="1:5" ht="12.75">
      <c r="A2629" s="1">
        <v>38097.94936759259</v>
      </c>
      <c r="E2629" s="8">
        <f t="shared" si="65"/>
        <v>979.8937996576849</v>
      </c>
    </row>
    <row r="2630" spans="1:5" ht="12.75">
      <c r="A2630" s="1">
        <v>38097.94954126157</v>
      </c>
      <c r="E2630" s="8">
        <f t="shared" si="65"/>
        <v>979.8941481275581</v>
      </c>
    </row>
    <row r="2631" spans="1:5" ht="12.75">
      <c r="A2631" s="1">
        <v>38097.94971493055</v>
      </c>
      <c r="E2631" s="8">
        <f t="shared" si="65"/>
        <v>979.8944954540145</v>
      </c>
    </row>
    <row r="2632" spans="1:5" ht="12.75">
      <c r="A2632" s="1">
        <v>38097.949888599534</v>
      </c>
      <c r="E2632" s="8">
        <f t="shared" si="65"/>
        <v>979.894841640806</v>
      </c>
    </row>
    <row r="2633" spans="1:5" ht="12.75">
      <c r="A2633" s="1">
        <v>38097.950062268515</v>
      </c>
      <c r="E2633" s="8">
        <f t="shared" si="65"/>
        <v>979.8951866916722</v>
      </c>
    </row>
    <row r="2634" spans="1:5" ht="12.75">
      <c r="A2634" s="1">
        <v>38097.9502359375</v>
      </c>
      <c r="E2634" s="8">
        <f t="shared" si="65"/>
        <v>979.8955306103401</v>
      </c>
    </row>
    <row r="2635" spans="1:5" ht="12.75">
      <c r="A2635" s="1">
        <v>38097.950409606485</v>
      </c>
      <c r="E2635" s="8">
        <f t="shared" si="65"/>
        <v>979.8958734005249</v>
      </c>
    </row>
    <row r="2636" spans="1:5" ht="12.75">
      <c r="A2636" s="1">
        <v>38097.950583275466</v>
      </c>
      <c r="E2636" s="8">
        <f t="shared" si="65"/>
        <v>979.8962150659295</v>
      </c>
    </row>
    <row r="2637" spans="1:5" ht="12.75">
      <c r="A2637" s="1">
        <v>38097.95075694445</v>
      </c>
      <c r="E2637" s="8">
        <f t="shared" si="65"/>
        <v>979.8965556102444</v>
      </c>
    </row>
    <row r="2638" spans="1:5" ht="12.75">
      <c r="A2638" s="1">
        <v>38097.95093061343</v>
      </c>
      <c r="E2638" s="8">
        <f t="shared" si="65"/>
        <v>979.8968950371483</v>
      </c>
    </row>
    <row r="2639" spans="1:5" ht="12.75">
      <c r="A2639" s="1">
        <v>38097.95110428241</v>
      </c>
      <c r="E2639" s="8">
        <f t="shared" si="65"/>
        <v>979.8972333503076</v>
      </c>
    </row>
    <row r="2640" spans="1:5" ht="12.75">
      <c r="A2640" s="1">
        <v>38097.95127795139</v>
      </c>
      <c r="E2640" s="8">
        <f t="shared" si="65"/>
        <v>979.8975705533769</v>
      </c>
    </row>
    <row r="2641" spans="1:5" ht="12.75">
      <c r="A2641" s="1">
        <v>38097.95145162037</v>
      </c>
      <c r="E2641" s="8">
        <f t="shared" si="65"/>
        <v>979.8979066499986</v>
      </c>
    </row>
    <row r="2642" spans="1:5" ht="12.75">
      <c r="A2642" s="1">
        <v>38097.95162528935</v>
      </c>
      <c r="E2642" s="8">
        <f t="shared" si="65"/>
        <v>979.8982416438033</v>
      </c>
    </row>
    <row r="2643" spans="1:5" ht="12.75">
      <c r="A2643" s="1">
        <v>38097.95179895833</v>
      </c>
      <c r="E2643" s="8">
        <f t="shared" si="65"/>
        <v>979.8985755384095</v>
      </c>
    </row>
    <row r="2644" spans="1:5" ht="12.75">
      <c r="A2644" s="1">
        <v>38097.951972627314</v>
      </c>
      <c r="E2644" s="8">
        <f t="shared" si="65"/>
        <v>979.8989083374241</v>
      </c>
    </row>
    <row r="2645" spans="1:5" ht="12.75">
      <c r="A2645" s="1">
        <v>38097.952146296295</v>
      </c>
      <c r="E2645" s="8">
        <f t="shared" si="65"/>
        <v>979.899240044442</v>
      </c>
    </row>
    <row r="2646" spans="1:5" ht="12.75">
      <c r="A2646" s="1">
        <v>38097.952319965276</v>
      </c>
      <c r="E2646" s="8">
        <f t="shared" si="65"/>
        <v>979.8995706630461</v>
      </c>
    </row>
    <row r="2647" spans="1:5" ht="12.75">
      <c r="A2647" s="1">
        <v>38097.95249363426</v>
      </c>
      <c r="E2647" s="8">
        <f t="shared" si="65"/>
        <v>979.899900196808</v>
      </c>
    </row>
    <row r="2648" spans="1:5" ht="12.75">
      <c r="A2648" s="1">
        <v>38097.95266730324</v>
      </c>
      <c r="E2648" s="8">
        <f t="shared" si="65"/>
        <v>979.9002286492872</v>
      </c>
    </row>
    <row r="2649" spans="1:5" ht="12.75">
      <c r="A2649" s="1">
        <v>38097.95284097222</v>
      </c>
      <c r="E2649" s="8">
        <f t="shared" si="65"/>
        <v>979.9005560240317</v>
      </c>
    </row>
    <row r="2650" spans="1:5" ht="12.75">
      <c r="A2650" s="1">
        <v>38097.95301464121</v>
      </c>
      <c r="E2650" s="8">
        <f t="shared" si="65"/>
        <v>979.9008823245779</v>
      </c>
    </row>
    <row r="2651" spans="1:5" ht="12.75">
      <c r="A2651" s="1">
        <v>38097.95318831019</v>
      </c>
      <c r="E2651" s="8">
        <f t="shared" si="65"/>
        <v>979.9012075544504</v>
      </c>
    </row>
    <row r="2652" spans="1:5" ht="12.75">
      <c r="A2652" s="1">
        <v>38097.95336197917</v>
      </c>
      <c r="E2652" s="8">
        <f t="shared" si="65"/>
        <v>979.9015317171624</v>
      </c>
    </row>
    <row r="2653" spans="1:5" ht="12.75">
      <c r="A2653" s="1">
        <v>38097.95353564815</v>
      </c>
      <c r="E2653" s="8">
        <f t="shared" si="65"/>
        <v>979.9018548162154</v>
      </c>
    </row>
    <row r="2654" spans="1:5" ht="12.75">
      <c r="A2654" s="1">
        <v>38097.95370931713</v>
      </c>
      <c r="E2654" s="8">
        <f t="shared" si="65"/>
        <v>979.9021768550997</v>
      </c>
    </row>
    <row r="2655" spans="1:5" ht="12.75">
      <c r="A2655" s="1">
        <v>38097.95388298611</v>
      </c>
      <c r="E2655" s="8">
        <f t="shared" si="65"/>
        <v>979.9024978372939</v>
      </c>
    </row>
    <row r="2656" spans="1:5" ht="12.75">
      <c r="A2656" s="1">
        <v>38097.95405665509</v>
      </c>
      <c r="E2656" s="8">
        <f t="shared" si="65"/>
        <v>979.9028177662653</v>
      </c>
    </row>
    <row r="2657" spans="1:5" ht="12.75">
      <c r="A2657" s="1">
        <v>38097.954230324074</v>
      </c>
      <c r="E2657" s="8">
        <f t="shared" si="65"/>
        <v>979.9031366454698</v>
      </c>
    </row>
    <row r="2658" spans="1:5" ht="12.75">
      <c r="A2658" s="1">
        <v>38097.954403993055</v>
      </c>
      <c r="E2658" s="8">
        <f t="shared" si="65"/>
        <v>979.9034544783518</v>
      </c>
    </row>
    <row r="2659" spans="1:5" ht="12.75">
      <c r="A2659" s="1">
        <v>38097.954577662036</v>
      </c>
      <c r="E2659" s="8">
        <f t="shared" si="65"/>
        <v>979.9037712683447</v>
      </c>
    </row>
    <row r="2660" spans="1:5" ht="12.75">
      <c r="A2660" s="1">
        <v>38097.95475133102</v>
      </c>
      <c r="E2660" s="8">
        <f t="shared" si="65"/>
        <v>979.9040870188704</v>
      </c>
    </row>
    <row r="2661" spans="1:5" ht="12.75">
      <c r="A2661" s="1">
        <v>38097.954925</v>
      </c>
      <c r="E2661" s="8">
        <f t="shared" si="65"/>
        <v>979.9044017333398</v>
      </c>
    </row>
    <row r="2662" spans="1:5" ht="12.75">
      <c r="A2662" s="1">
        <v>38097.95509866898</v>
      </c>
      <c r="E2662" s="8">
        <f t="shared" si="65"/>
        <v>979.9047154151523</v>
      </c>
    </row>
    <row r="2663" spans="1:5" ht="12.75">
      <c r="A2663" s="1">
        <v>38097.95527233796</v>
      </c>
      <c r="E2663" s="8">
        <f t="shared" si="65"/>
        <v>979.9050280676963</v>
      </c>
    </row>
    <row r="2664" spans="1:5" ht="12.75">
      <c r="A2664" s="1">
        <v>38097.95544600694</v>
      </c>
      <c r="E2664" s="8">
        <f t="shared" si="65"/>
        <v>979.9053396943492</v>
      </c>
    </row>
    <row r="2665" spans="1:5" ht="12.75">
      <c r="A2665" s="1">
        <v>38097.95561967593</v>
      </c>
      <c r="E2665" s="8">
        <f t="shared" si="65"/>
        <v>979.9056502984771</v>
      </c>
    </row>
    <row r="2666" spans="1:5" ht="12.75">
      <c r="A2666" s="1">
        <v>38097.95579334491</v>
      </c>
      <c r="E2666" s="8">
        <f t="shared" si="65"/>
        <v>979.9059598834352</v>
      </c>
    </row>
    <row r="2667" spans="1:5" ht="12.75">
      <c r="A2667" s="1">
        <v>38097.95596701389</v>
      </c>
      <c r="E2667" s="8">
        <f t="shared" si="65"/>
        <v>979.9062684525677</v>
      </c>
    </row>
    <row r="2668" spans="1:5" ht="12.75">
      <c r="A2668" s="1">
        <v>38097.95614068287</v>
      </c>
      <c r="E2668" s="8">
        <f t="shared" si="65"/>
        <v>979.9065760092077</v>
      </c>
    </row>
    <row r="2669" spans="1:5" ht="12.75">
      <c r="A2669" s="1">
        <v>38097.95631435185</v>
      </c>
      <c r="E2669" s="8">
        <f t="shared" si="65"/>
        <v>979.9068825566775</v>
      </c>
    </row>
    <row r="2670" spans="1:5" ht="12.75">
      <c r="A2670" s="1">
        <v>38097.956488020835</v>
      </c>
      <c r="E2670" s="8">
        <f t="shared" si="65"/>
        <v>979.9071880982884</v>
      </c>
    </row>
    <row r="2671" spans="1:5" ht="12.75">
      <c r="A2671" s="1">
        <v>38097.956661689816</v>
      </c>
      <c r="E2671" s="8">
        <f t="shared" si="65"/>
        <v>979.907492637341</v>
      </c>
    </row>
    <row r="2672" spans="1:5" ht="12.75">
      <c r="A2672" s="1">
        <v>38097.9568353588</v>
      </c>
      <c r="E2672" s="8">
        <f t="shared" si="65"/>
        <v>979.9077961771247</v>
      </c>
    </row>
    <row r="2673" spans="1:5" ht="12.75">
      <c r="A2673" s="1">
        <v>38097.95700902778</v>
      </c>
      <c r="E2673" s="8">
        <f t="shared" si="65"/>
        <v>979.9080987209186</v>
      </c>
    </row>
    <row r="2674" spans="1:5" ht="12.75">
      <c r="A2674" s="1">
        <v>38097.95718269676</v>
      </c>
      <c r="E2674" s="8">
        <f t="shared" si="65"/>
        <v>979.9084002719906</v>
      </c>
    </row>
    <row r="2675" spans="1:5" ht="12.75">
      <c r="A2675" s="1">
        <v>38097.95735636574</v>
      </c>
      <c r="E2675" s="8">
        <f t="shared" si="65"/>
        <v>979.9087008335981</v>
      </c>
    </row>
    <row r="2676" spans="1:5" ht="12.75">
      <c r="A2676" s="1">
        <v>38097.95753003472</v>
      </c>
      <c r="E2676" s="8">
        <f t="shared" si="65"/>
        <v>979.9090004089878</v>
      </c>
    </row>
    <row r="2677" spans="1:5" ht="12.75">
      <c r="A2677" s="1">
        <v>38097.9577037037</v>
      </c>
      <c r="E2677" s="8">
        <f t="shared" si="65"/>
        <v>979.9092990013959</v>
      </c>
    </row>
    <row r="2678" spans="1:5" ht="12.75">
      <c r="A2678" s="1">
        <v>38097.95787737268</v>
      </c>
      <c r="E2678" s="8">
        <f aca="true" t="shared" si="66" ref="E2678:E2741">E2677+(E$2*36000/E$4-E$3*(E2677-E$5)/E$4)/4</f>
        <v>979.9095966140476</v>
      </c>
    </row>
    <row r="2679" spans="1:5" ht="12.75">
      <c r="A2679" s="1">
        <v>38097.95805104166</v>
      </c>
      <c r="E2679" s="8">
        <f t="shared" si="66"/>
        <v>979.9098932501578</v>
      </c>
    </row>
    <row r="2680" spans="1:5" ht="12.75">
      <c r="A2680" s="1">
        <v>38097.958224710645</v>
      </c>
      <c r="E2680" s="8">
        <f t="shared" si="66"/>
        <v>979.9101889129307</v>
      </c>
    </row>
    <row r="2681" spans="1:5" ht="12.75">
      <c r="A2681" s="1">
        <v>38097.95839837963</v>
      </c>
      <c r="E2681" s="8">
        <f t="shared" si="66"/>
        <v>979.9104836055602</v>
      </c>
    </row>
    <row r="2682" spans="1:5" ht="12.75">
      <c r="A2682" s="1">
        <v>38097.958572048614</v>
      </c>
      <c r="E2682" s="8">
        <f t="shared" si="66"/>
        <v>979.9107773312295</v>
      </c>
    </row>
    <row r="2683" spans="1:5" ht="12.75">
      <c r="A2683" s="1">
        <v>38097.958745717595</v>
      </c>
      <c r="E2683" s="8">
        <f t="shared" si="66"/>
        <v>979.9110700931114</v>
      </c>
    </row>
    <row r="2684" spans="1:5" ht="12.75">
      <c r="A2684" s="1">
        <v>38097.958919386576</v>
      </c>
      <c r="E2684" s="8">
        <f t="shared" si="66"/>
        <v>979.9113618943684</v>
      </c>
    </row>
    <row r="2685" spans="1:5" ht="12.75">
      <c r="A2685" s="1">
        <v>38097.95909305556</v>
      </c>
      <c r="E2685" s="8">
        <f t="shared" si="66"/>
        <v>979.9116527381525</v>
      </c>
    </row>
    <row r="2686" spans="1:5" ht="12.75">
      <c r="A2686" s="1">
        <v>38097.95926672454</v>
      </c>
      <c r="E2686" s="8">
        <f t="shared" si="66"/>
        <v>979.9119426276054</v>
      </c>
    </row>
    <row r="2687" spans="1:5" ht="12.75">
      <c r="A2687" s="1">
        <v>38097.95944039352</v>
      </c>
      <c r="E2687" s="8">
        <f t="shared" si="66"/>
        <v>979.9122315658586</v>
      </c>
    </row>
    <row r="2688" spans="1:5" ht="12.75">
      <c r="A2688" s="1">
        <v>38097.9596140625</v>
      </c>
      <c r="E2688" s="8">
        <f t="shared" si="66"/>
        <v>979.9125195560332</v>
      </c>
    </row>
    <row r="2689" spans="1:5" ht="12.75">
      <c r="A2689" s="1">
        <v>38097.95978773148</v>
      </c>
      <c r="E2689" s="8">
        <f t="shared" si="66"/>
        <v>979.9128066012399</v>
      </c>
    </row>
    <row r="2690" spans="1:5" ht="12.75">
      <c r="A2690" s="1">
        <v>38097.95996140046</v>
      </c>
      <c r="E2690" s="8">
        <f t="shared" si="66"/>
        <v>979.9130927045796</v>
      </c>
    </row>
    <row r="2691" spans="1:5" ht="12.75">
      <c r="A2691" s="1">
        <v>38097.96013506944</v>
      </c>
      <c r="E2691" s="8">
        <f t="shared" si="66"/>
        <v>979.9133778691428</v>
      </c>
    </row>
    <row r="2692" spans="1:5" ht="12.75">
      <c r="A2692" s="1">
        <v>38097.960308738424</v>
      </c>
      <c r="E2692" s="8">
        <f t="shared" si="66"/>
        <v>979.9136620980097</v>
      </c>
    </row>
    <row r="2693" spans="1:5" ht="12.75">
      <c r="A2693" s="1">
        <v>38097.960482407405</v>
      </c>
      <c r="E2693" s="8">
        <f t="shared" si="66"/>
        <v>979.9139453942506</v>
      </c>
    </row>
    <row r="2694" spans="1:5" ht="12.75">
      <c r="A2694" s="1">
        <v>38097.960656076386</v>
      </c>
      <c r="E2694" s="8">
        <f t="shared" si="66"/>
        <v>979.9142277609258</v>
      </c>
    </row>
    <row r="2695" spans="1:5" ht="12.75">
      <c r="A2695" s="1">
        <v>38097.96082974537</v>
      </c>
      <c r="E2695" s="8">
        <f t="shared" si="66"/>
        <v>979.9145092010853</v>
      </c>
    </row>
    <row r="2696" spans="1:5" ht="12.75">
      <c r="A2696" s="1">
        <v>38097.961003414355</v>
      </c>
      <c r="E2696" s="8">
        <f t="shared" si="66"/>
        <v>979.9147897177692</v>
      </c>
    </row>
    <row r="2697" spans="1:5" ht="12.75">
      <c r="A2697" s="1">
        <v>38097.961177083336</v>
      </c>
      <c r="E2697" s="8">
        <f t="shared" si="66"/>
        <v>979.9150693140077</v>
      </c>
    </row>
    <row r="2698" spans="1:5" ht="12.75">
      <c r="A2698" s="1">
        <v>38097.96135075232</v>
      </c>
      <c r="E2698" s="8">
        <f t="shared" si="66"/>
        <v>979.9153479928211</v>
      </c>
    </row>
    <row r="2699" spans="1:5" ht="12.75">
      <c r="A2699" s="1">
        <v>38097.9615244213</v>
      </c>
      <c r="E2699" s="8">
        <f t="shared" si="66"/>
        <v>979.9156257572197</v>
      </c>
    </row>
    <row r="2700" spans="1:5" ht="12.75">
      <c r="A2700" s="1">
        <v>38097.96169809028</v>
      </c>
      <c r="E2700" s="8">
        <f t="shared" si="66"/>
        <v>979.9159026102038</v>
      </c>
    </row>
    <row r="2701" spans="1:5" ht="12.75">
      <c r="A2701" s="1">
        <v>38097.96187175926</v>
      </c>
      <c r="E2701" s="8">
        <f t="shared" si="66"/>
        <v>979.9161785547641</v>
      </c>
    </row>
    <row r="2702" spans="1:5" ht="12.75">
      <c r="A2702" s="1">
        <v>38097.96204542824</v>
      </c>
      <c r="E2702" s="8">
        <f t="shared" si="66"/>
        <v>979.9164535938812</v>
      </c>
    </row>
    <row r="2703" spans="1:5" ht="12.75">
      <c r="A2703" s="1">
        <v>38097.96221909722</v>
      </c>
      <c r="E2703" s="8">
        <f t="shared" si="66"/>
        <v>979.9167277305263</v>
      </c>
    </row>
    <row r="2704" spans="1:5" ht="12.75">
      <c r="A2704" s="1">
        <v>38097.9623927662</v>
      </c>
      <c r="E2704" s="8">
        <f t="shared" si="66"/>
        <v>979.9170009676606</v>
      </c>
    </row>
    <row r="2705" spans="1:5" ht="12.75">
      <c r="A2705" s="1">
        <v>38097.962566435184</v>
      </c>
      <c r="E2705" s="8">
        <f t="shared" si="66"/>
        <v>979.9172733082354</v>
      </c>
    </row>
    <row r="2706" spans="1:5" ht="12.75">
      <c r="A2706" s="1">
        <v>38097.962740104165</v>
      </c>
      <c r="E2706" s="8">
        <f t="shared" si="66"/>
        <v>979.9175447551927</v>
      </c>
    </row>
    <row r="2707" spans="1:5" ht="12.75">
      <c r="A2707" s="1">
        <v>38097.962913773146</v>
      </c>
      <c r="E2707" s="8">
        <f t="shared" si="66"/>
        <v>979.9178153114647</v>
      </c>
    </row>
    <row r="2708" spans="1:5" ht="12.75">
      <c r="A2708" s="1">
        <v>38097.96308744213</v>
      </c>
      <c r="E2708" s="8">
        <f t="shared" si="66"/>
        <v>979.918084979974</v>
      </c>
    </row>
    <row r="2709" spans="1:5" ht="12.75">
      <c r="A2709" s="1">
        <v>38097.96326111111</v>
      </c>
      <c r="E2709" s="8">
        <f t="shared" si="66"/>
        <v>979.9183537636334</v>
      </c>
    </row>
    <row r="2710" spans="1:5" ht="12.75">
      <c r="A2710" s="1">
        <v>38097.96343478009</v>
      </c>
      <c r="E2710" s="8">
        <f t="shared" si="66"/>
        <v>979.9186216653464</v>
      </c>
    </row>
    <row r="2711" spans="1:5" ht="12.75">
      <c r="A2711" s="1">
        <v>38097.96360844908</v>
      </c>
      <c r="E2711" s="8">
        <f t="shared" si="66"/>
        <v>979.9188886880071</v>
      </c>
    </row>
    <row r="2712" spans="1:5" ht="12.75">
      <c r="A2712" s="1">
        <v>38097.96378211806</v>
      </c>
      <c r="E2712" s="8">
        <f t="shared" si="66"/>
        <v>979.9191548344995</v>
      </c>
    </row>
    <row r="2713" spans="1:5" ht="12.75">
      <c r="A2713" s="1">
        <v>38097.96395578704</v>
      </c>
      <c r="E2713" s="8">
        <f t="shared" si="66"/>
        <v>979.9194201076988</v>
      </c>
    </row>
    <row r="2714" spans="1:5" ht="12.75">
      <c r="A2714" s="1">
        <v>38097.96412945602</v>
      </c>
      <c r="E2714" s="8">
        <f t="shared" si="66"/>
        <v>979.9196845104703</v>
      </c>
    </row>
    <row r="2715" spans="1:5" ht="12.75">
      <c r="A2715" s="1">
        <v>38097.964303125</v>
      </c>
      <c r="E2715" s="8">
        <f t="shared" si="66"/>
        <v>979.9199480456704</v>
      </c>
    </row>
    <row r="2716" spans="1:5" ht="12.75">
      <c r="A2716" s="1">
        <v>38097.96447679398</v>
      </c>
      <c r="E2716" s="8">
        <f t="shared" si="66"/>
        <v>979.9202107161456</v>
      </c>
    </row>
    <row r="2717" spans="1:5" ht="12.75">
      <c r="A2717" s="1">
        <v>38097.96465046296</v>
      </c>
      <c r="E2717" s="8">
        <f t="shared" si="66"/>
        <v>979.9204725247332</v>
      </c>
    </row>
    <row r="2718" spans="1:5" ht="12.75">
      <c r="A2718" s="1">
        <v>38097.964824131945</v>
      </c>
      <c r="E2718" s="8">
        <f t="shared" si="66"/>
        <v>979.9207334742614</v>
      </c>
    </row>
    <row r="2719" spans="1:5" ht="12.75">
      <c r="A2719" s="1">
        <v>38097.964997800926</v>
      </c>
      <c r="E2719" s="8">
        <f t="shared" si="66"/>
        <v>979.920993567549</v>
      </c>
    </row>
    <row r="2720" spans="1:5" ht="12.75">
      <c r="A2720" s="1">
        <v>38097.96517146991</v>
      </c>
      <c r="E2720" s="8">
        <f t="shared" si="66"/>
        <v>979.9212528074055</v>
      </c>
    </row>
    <row r="2721" spans="1:5" ht="12.75">
      <c r="A2721" s="1">
        <v>38097.96534513889</v>
      </c>
      <c r="E2721" s="8">
        <f t="shared" si="66"/>
        <v>979.9215111966312</v>
      </c>
    </row>
    <row r="2722" spans="1:5" ht="12.75">
      <c r="A2722" s="1">
        <v>38097.96551880787</v>
      </c>
      <c r="E2722" s="8">
        <f t="shared" si="66"/>
        <v>979.9217687380172</v>
      </c>
    </row>
    <row r="2723" spans="1:5" ht="12.75">
      <c r="A2723" s="1">
        <v>38097.96569247685</v>
      </c>
      <c r="E2723" s="8">
        <f t="shared" si="66"/>
        <v>979.9220254343456</v>
      </c>
    </row>
    <row r="2724" spans="1:5" ht="12.75">
      <c r="A2724" s="1">
        <v>38097.96586614583</v>
      </c>
      <c r="E2724" s="8">
        <f t="shared" si="66"/>
        <v>979.9222812883892</v>
      </c>
    </row>
    <row r="2725" spans="1:5" ht="12.75">
      <c r="A2725" s="1">
        <v>38097.96603981481</v>
      </c>
      <c r="E2725" s="8">
        <f t="shared" si="66"/>
        <v>979.9225363029117</v>
      </c>
    </row>
    <row r="2726" spans="1:5" ht="12.75">
      <c r="A2726" s="1">
        <v>38097.96621348379</v>
      </c>
      <c r="E2726" s="8">
        <f t="shared" si="66"/>
        <v>979.9227904806678</v>
      </c>
    </row>
    <row r="2727" spans="1:5" ht="12.75">
      <c r="A2727" s="1">
        <v>38097.96638715278</v>
      </c>
      <c r="E2727" s="8">
        <f t="shared" si="66"/>
        <v>979.9230438244031</v>
      </c>
    </row>
    <row r="2728" spans="1:5" ht="12.75">
      <c r="A2728" s="1">
        <v>38097.96656082176</v>
      </c>
      <c r="E2728" s="8">
        <f t="shared" si="66"/>
        <v>979.9232963368543</v>
      </c>
    </row>
    <row r="2729" spans="1:5" ht="12.75">
      <c r="A2729" s="1">
        <v>38097.96673449074</v>
      </c>
      <c r="E2729" s="8">
        <f t="shared" si="66"/>
        <v>979.923548020749</v>
      </c>
    </row>
    <row r="2730" spans="1:5" ht="12.75">
      <c r="A2730" s="1">
        <v>38097.966908159724</v>
      </c>
      <c r="E2730" s="8">
        <f t="shared" si="66"/>
        <v>979.9237988788059</v>
      </c>
    </row>
    <row r="2731" spans="1:5" ht="12.75">
      <c r="A2731" s="1">
        <v>38097.967081828705</v>
      </c>
      <c r="E2731" s="8">
        <f t="shared" si="66"/>
        <v>979.9240489137349</v>
      </c>
    </row>
    <row r="2732" spans="1:5" ht="12.75">
      <c r="A2732" s="1">
        <v>38097.967255497686</v>
      </c>
      <c r="E2732" s="8">
        <f t="shared" si="66"/>
        <v>979.9242981282366</v>
      </c>
    </row>
    <row r="2733" spans="1:5" ht="12.75">
      <c r="A2733" s="1">
        <v>38097.96742916667</v>
      </c>
      <c r="E2733" s="8">
        <f t="shared" si="66"/>
        <v>979.9245465250034</v>
      </c>
    </row>
    <row r="2734" spans="1:5" ht="12.75">
      <c r="A2734" s="1">
        <v>38097.96760283565</v>
      </c>
      <c r="E2734" s="8">
        <f t="shared" si="66"/>
        <v>979.9247941067182</v>
      </c>
    </row>
    <row r="2735" spans="1:5" ht="12.75">
      <c r="A2735" s="1">
        <v>38097.96777650463</v>
      </c>
      <c r="E2735" s="8">
        <f t="shared" si="66"/>
        <v>979.9250408760555</v>
      </c>
    </row>
    <row r="2736" spans="1:5" ht="12.75">
      <c r="A2736" s="1">
        <v>38097.96795017361</v>
      </c>
      <c r="E2736" s="8">
        <f t="shared" si="66"/>
        <v>979.9252868356809</v>
      </c>
    </row>
    <row r="2737" spans="1:5" ht="12.75">
      <c r="A2737" s="1">
        <v>38097.96812384259</v>
      </c>
      <c r="E2737" s="8">
        <f t="shared" si="66"/>
        <v>979.9255319882514</v>
      </c>
    </row>
    <row r="2738" spans="1:5" ht="12.75">
      <c r="A2738" s="1">
        <v>38097.96829751157</v>
      </c>
      <c r="E2738" s="8">
        <f t="shared" si="66"/>
        <v>979.9257763364149</v>
      </c>
    </row>
    <row r="2739" spans="1:5" ht="12.75">
      <c r="A2739" s="1">
        <v>38097.96847118055</v>
      </c>
      <c r="E2739" s="8">
        <f t="shared" si="66"/>
        <v>979.926019882811</v>
      </c>
    </row>
    <row r="2740" spans="1:5" ht="12.75">
      <c r="A2740" s="1">
        <v>38097.968644849534</v>
      </c>
      <c r="E2740" s="8">
        <f t="shared" si="66"/>
        <v>979.9262626300706</v>
      </c>
    </row>
    <row r="2741" spans="1:5" ht="12.75">
      <c r="A2741" s="1">
        <v>38097.968818518515</v>
      </c>
      <c r="E2741" s="8">
        <f t="shared" si="66"/>
        <v>979.9265045808157</v>
      </c>
    </row>
    <row r="2742" spans="1:5" ht="12.75">
      <c r="A2742" s="1">
        <v>38097.9689921875</v>
      </c>
      <c r="E2742" s="8">
        <f aca="true" t="shared" si="67" ref="E2742:E2805">E2741+(E$2*36000/E$4-E$3*(E2741-E$5)/E$4)/4</f>
        <v>979.92674573766</v>
      </c>
    </row>
    <row r="2743" spans="1:5" ht="12.75">
      <c r="A2743" s="1">
        <v>38097.969165856484</v>
      </c>
      <c r="E2743" s="8">
        <f t="shared" si="67"/>
        <v>979.9269861032083</v>
      </c>
    </row>
    <row r="2744" spans="1:5" ht="12.75">
      <c r="A2744" s="1">
        <v>38097.969339525465</v>
      </c>
      <c r="E2744" s="8">
        <f t="shared" si="67"/>
        <v>979.9272256800571</v>
      </c>
    </row>
    <row r="2745" spans="1:5" ht="12.75">
      <c r="A2745" s="1">
        <v>38097.969513194446</v>
      </c>
      <c r="E2745" s="8">
        <f t="shared" si="67"/>
        <v>979.9274644707943</v>
      </c>
    </row>
    <row r="2746" spans="1:5" ht="12.75">
      <c r="A2746" s="1">
        <v>38097.96968686343</v>
      </c>
      <c r="E2746" s="8">
        <f t="shared" si="67"/>
        <v>979.9277024779996</v>
      </c>
    </row>
    <row r="2747" spans="1:5" ht="12.75">
      <c r="A2747" s="1">
        <v>38097.96986053241</v>
      </c>
      <c r="E2747" s="8">
        <f t="shared" si="67"/>
        <v>979.9279397042436</v>
      </c>
    </row>
    <row r="2748" spans="1:5" ht="12.75">
      <c r="A2748" s="1">
        <v>38097.97003420139</v>
      </c>
      <c r="E2748" s="8">
        <f t="shared" si="67"/>
        <v>979.928176152089</v>
      </c>
    </row>
    <row r="2749" spans="1:5" ht="12.75">
      <c r="A2749" s="1">
        <v>38097.97020787037</v>
      </c>
      <c r="E2749" s="8">
        <f t="shared" si="67"/>
        <v>979.92841182409</v>
      </c>
    </row>
    <row r="2750" spans="1:5" ht="12.75">
      <c r="A2750" s="1">
        <v>38097.97038153935</v>
      </c>
      <c r="E2750" s="8">
        <f t="shared" si="67"/>
        <v>979.9286467227921</v>
      </c>
    </row>
    <row r="2751" spans="1:5" ht="12.75">
      <c r="A2751" s="1">
        <v>38097.97055520833</v>
      </c>
      <c r="E2751" s="8">
        <f t="shared" si="67"/>
        <v>979.928880850733</v>
      </c>
    </row>
    <row r="2752" spans="1:5" ht="12.75">
      <c r="A2752" s="1">
        <v>38097.97072887731</v>
      </c>
      <c r="E2752" s="8">
        <f t="shared" si="67"/>
        <v>979.9291142104415</v>
      </c>
    </row>
    <row r="2753" spans="1:5" ht="12.75">
      <c r="A2753" s="1">
        <v>38097.970902546294</v>
      </c>
      <c r="E2753" s="8">
        <f t="shared" si="67"/>
        <v>979.9293468044385</v>
      </c>
    </row>
    <row r="2754" spans="1:5" ht="12.75">
      <c r="A2754" s="1">
        <v>38097.971076215275</v>
      </c>
      <c r="E2754" s="8">
        <f t="shared" si="67"/>
        <v>979.9295786352365</v>
      </c>
    </row>
    <row r="2755" spans="1:5" ht="12.75">
      <c r="A2755" s="1">
        <v>38097.97124988426</v>
      </c>
      <c r="E2755" s="8">
        <f t="shared" si="67"/>
        <v>979.9298097053396</v>
      </c>
    </row>
    <row r="2756" spans="1:5" ht="12.75">
      <c r="A2756" s="1">
        <v>38097.97142355324</v>
      </c>
      <c r="E2756" s="8">
        <f t="shared" si="67"/>
        <v>979.930040017244</v>
      </c>
    </row>
    <row r="2757" spans="1:5" ht="12.75">
      <c r="A2757" s="1">
        <v>38097.971597222226</v>
      </c>
      <c r="E2757" s="8">
        <f t="shared" si="67"/>
        <v>979.9302695734374</v>
      </c>
    </row>
    <row r="2758" spans="1:5" ht="12.75">
      <c r="A2758" s="1">
        <v>38097.97177089121</v>
      </c>
      <c r="E2758" s="8">
        <f t="shared" si="67"/>
        <v>979.9304983763996</v>
      </c>
    </row>
    <row r="2759" spans="1:5" ht="12.75">
      <c r="A2759" s="1">
        <v>38097.97194456019</v>
      </c>
      <c r="E2759" s="8">
        <f t="shared" si="67"/>
        <v>979.930726428602</v>
      </c>
    </row>
    <row r="2760" spans="1:5" ht="12.75">
      <c r="A2760" s="1">
        <v>38097.97211822917</v>
      </c>
      <c r="E2760" s="8">
        <f t="shared" si="67"/>
        <v>979.9309537325082</v>
      </c>
    </row>
    <row r="2761" spans="1:5" ht="12.75">
      <c r="A2761" s="1">
        <v>38097.97229189815</v>
      </c>
      <c r="E2761" s="8">
        <f t="shared" si="67"/>
        <v>979.9311802905734</v>
      </c>
    </row>
    <row r="2762" spans="1:5" ht="12.75">
      <c r="A2762" s="1">
        <v>38097.97246556713</v>
      </c>
      <c r="E2762" s="8">
        <f t="shared" si="67"/>
        <v>979.931406105245</v>
      </c>
    </row>
    <row r="2763" spans="1:5" ht="12.75">
      <c r="A2763" s="1">
        <v>38097.97263923611</v>
      </c>
      <c r="E2763" s="8">
        <f t="shared" si="67"/>
        <v>979.9316311789621</v>
      </c>
    </row>
    <row r="2764" spans="1:5" ht="12.75">
      <c r="A2764" s="1">
        <v>38097.97281290509</v>
      </c>
      <c r="E2764" s="8">
        <f t="shared" si="67"/>
        <v>979.9318555141562</v>
      </c>
    </row>
    <row r="2765" spans="1:5" ht="12.75">
      <c r="A2765" s="1">
        <v>38097.972986574074</v>
      </c>
      <c r="E2765" s="8">
        <f t="shared" si="67"/>
        <v>979.9320791132503</v>
      </c>
    </row>
    <row r="2766" spans="1:5" ht="12.75">
      <c r="A2766" s="1">
        <v>38097.973160243055</v>
      </c>
      <c r="E2766" s="8">
        <f t="shared" si="67"/>
        <v>979.93230197866</v>
      </c>
    </row>
    <row r="2767" spans="1:5" ht="12.75">
      <c r="A2767" s="1">
        <v>38097.973333912036</v>
      </c>
      <c r="E2767" s="8">
        <f t="shared" si="67"/>
        <v>979.9325241127925</v>
      </c>
    </row>
    <row r="2768" spans="1:5" ht="12.75">
      <c r="A2768" s="1">
        <v>38097.97350758102</v>
      </c>
      <c r="E2768" s="8">
        <f t="shared" si="67"/>
        <v>979.9327455180475</v>
      </c>
    </row>
    <row r="2769" spans="1:5" ht="12.75">
      <c r="A2769" s="1">
        <v>38097.97368125</v>
      </c>
      <c r="E2769" s="8">
        <f t="shared" si="67"/>
        <v>979.9329661968163</v>
      </c>
    </row>
    <row r="2770" spans="1:5" ht="12.75">
      <c r="A2770" s="1">
        <v>38097.97385491898</v>
      </c>
      <c r="E2770" s="8">
        <f t="shared" si="67"/>
        <v>979.933186151483</v>
      </c>
    </row>
    <row r="2771" spans="1:5" ht="12.75">
      <c r="A2771" s="1">
        <v>38097.97402858796</v>
      </c>
      <c r="E2771" s="8">
        <f t="shared" si="67"/>
        <v>979.9334053844235</v>
      </c>
    </row>
    <row r="2772" spans="1:5" ht="12.75">
      <c r="A2772" s="1">
        <v>38097.97420225695</v>
      </c>
      <c r="E2772" s="8">
        <f t="shared" si="67"/>
        <v>979.9336238980059</v>
      </c>
    </row>
    <row r="2773" spans="1:5" ht="12.75">
      <c r="A2773" s="1">
        <v>38097.97437592593</v>
      </c>
      <c r="E2773" s="8">
        <f t="shared" si="67"/>
        <v>979.9338416945906</v>
      </c>
    </row>
    <row r="2774" spans="1:5" ht="12.75">
      <c r="A2774" s="1">
        <v>38097.97454959491</v>
      </c>
      <c r="E2774" s="8">
        <f t="shared" si="67"/>
        <v>979.9340587765302</v>
      </c>
    </row>
    <row r="2775" spans="1:5" ht="12.75">
      <c r="A2775" s="1">
        <v>38097.97472326389</v>
      </c>
      <c r="E2775" s="8">
        <f t="shared" si="67"/>
        <v>979.9342751461696</v>
      </c>
    </row>
    <row r="2776" spans="1:5" ht="12.75">
      <c r="A2776" s="1">
        <v>38097.97489693287</v>
      </c>
      <c r="E2776" s="8">
        <f t="shared" si="67"/>
        <v>979.9344908058463</v>
      </c>
    </row>
    <row r="2777" spans="1:5" ht="12.75">
      <c r="A2777" s="1">
        <v>38097.97507060185</v>
      </c>
      <c r="E2777" s="8">
        <f t="shared" si="67"/>
        <v>979.9347057578896</v>
      </c>
    </row>
    <row r="2778" spans="1:5" ht="12.75">
      <c r="A2778" s="1">
        <v>38097.975244270834</v>
      </c>
      <c r="E2778" s="8">
        <f t="shared" si="67"/>
        <v>979.9349200046215</v>
      </c>
    </row>
    <row r="2779" spans="1:5" ht="12.75">
      <c r="A2779" s="1">
        <v>38097.975417939815</v>
      </c>
      <c r="E2779" s="8">
        <f t="shared" si="67"/>
        <v>979.9351335483564</v>
      </c>
    </row>
    <row r="2780" spans="1:5" ht="12.75">
      <c r="A2780" s="1">
        <v>38097.975591608796</v>
      </c>
      <c r="E2780" s="8">
        <f t="shared" si="67"/>
        <v>979.9353463914008</v>
      </c>
    </row>
    <row r="2781" spans="1:5" ht="12.75">
      <c r="A2781" s="1">
        <v>38097.97576527778</v>
      </c>
      <c r="E2781" s="8">
        <f t="shared" si="67"/>
        <v>979.935558536054</v>
      </c>
    </row>
    <row r="2782" spans="1:5" ht="12.75">
      <c r="A2782" s="1">
        <v>38097.97593894676</v>
      </c>
      <c r="E2782" s="8">
        <f t="shared" si="67"/>
        <v>979.9357699846076</v>
      </c>
    </row>
    <row r="2783" spans="1:5" ht="12.75">
      <c r="A2783" s="1">
        <v>38097.97611261574</v>
      </c>
      <c r="E2783" s="8">
        <f t="shared" si="67"/>
        <v>979.9359807393456</v>
      </c>
    </row>
    <row r="2784" spans="1:5" ht="12.75">
      <c r="A2784" s="1">
        <v>38097.97628628472</v>
      </c>
      <c r="E2784" s="8">
        <f t="shared" si="67"/>
        <v>979.9361908025446</v>
      </c>
    </row>
    <row r="2785" spans="1:5" ht="12.75">
      <c r="A2785" s="1">
        <v>38097.9764599537</v>
      </c>
      <c r="E2785" s="8">
        <f t="shared" si="67"/>
        <v>979.9364001764737</v>
      </c>
    </row>
    <row r="2786" spans="1:5" ht="12.75">
      <c r="A2786" s="1">
        <v>38097.97663362268</v>
      </c>
      <c r="E2786" s="8">
        <f t="shared" si="67"/>
        <v>979.9366088633947</v>
      </c>
    </row>
    <row r="2787" spans="1:5" ht="12.75">
      <c r="A2787" s="1">
        <v>38097.97680729166</v>
      </c>
      <c r="E2787" s="8">
        <f t="shared" si="67"/>
        <v>979.9368168655617</v>
      </c>
    </row>
    <row r="2788" spans="1:5" ht="12.75">
      <c r="A2788" s="1">
        <v>38097.97698096065</v>
      </c>
      <c r="E2788" s="8">
        <f t="shared" si="67"/>
        <v>979.9370241852216</v>
      </c>
    </row>
    <row r="2789" spans="1:5" ht="12.75">
      <c r="A2789" s="1">
        <v>38097.97715462963</v>
      </c>
      <c r="E2789" s="8">
        <f t="shared" si="67"/>
        <v>979.9372308246138</v>
      </c>
    </row>
    <row r="2790" spans="1:5" ht="12.75">
      <c r="A2790" s="1">
        <v>38097.97732829861</v>
      </c>
      <c r="E2790" s="8">
        <f t="shared" si="67"/>
        <v>979.9374367859706</v>
      </c>
    </row>
    <row r="2791" spans="1:5" ht="12.75">
      <c r="A2791" s="1">
        <v>38097.977501967594</v>
      </c>
      <c r="E2791" s="8">
        <f t="shared" si="67"/>
        <v>979.9376420715166</v>
      </c>
    </row>
    <row r="2792" spans="1:5" ht="12.75">
      <c r="A2792" s="1">
        <v>38097.977675636575</v>
      </c>
      <c r="E2792" s="8">
        <f t="shared" si="67"/>
        <v>979.9378466834695</v>
      </c>
    </row>
    <row r="2793" spans="1:5" ht="12.75">
      <c r="A2793" s="1">
        <v>38097.97784930556</v>
      </c>
      <c r="E2793" s="8">
        <f t="shared" si="67"/>
        <v>979.9380506240394</v>
      </c>
    </row>
    <row r="2794" spans="1:5" ht="12.75">
      <c r="A2794" s="1">
        <v>38097.97802297454</v>
      </c>
      <c r="E2794" s="8">
        <f t="shared" si="67"/>
        <v>979.9382538954293</v>
      </c>
    </row>
    <row r="2795" spans="1:5" ht="12.75">
      <c r="A2795" s="1">
        <v>38097.97819664352</v>
      </c>
      <c r="E2795" s="8">
        <f t="shared" si="67"/>
        <v>979.938456499835</v>
      </c>
    </row>
    <row r="2796" spans="1:5" ht="12.75">
      <c r="A2796" s="1">
        <v>38097.9783703125</v>
      </c>
      <c r="E2796" s="8">
        <f t="shared" si="67"/>
        <v>979.9386584394449</v>
      </c>
    </row>
    <row r="2797" spans="1:5" ht="12.75">
      <c r="A2797" s="1">
        <v>38097.97854398148</v>
      </c>
      <c r="E2797" s="8">
        <f t="shared" si="67"/>
        <v>979.9388597164404</v>
      </c>
    </row>
    <row r="2798" spans="1:5" ht="12.75">
      <c r="A2798" s="1">
        <v>38097.97871765046</v>
      </c>
      <c r="E2798" s="8">
        <f t="shared" si="67"/>
        <v>979.9390603329958</v>
      </c>
    </row>
    <row r="2799" spans="1:5" ht="12.75">
      <c r="A2799" s="1">
        <v>38097.97889131944</v>
      </c>
      <c r="E2799" s="8">
        <f t="shared" si="67"/>
        <v>979.9392602912782</v>
      </c>
    </row>
    <row r="2800" spans="1:5" ht="12.75">
      <c r="A2800" s="1">
        <v>38097.97906498842</v>
      </c>
      <c r="E2800" s="8">
        <f t="shared" si="67"/>
        <v>979.9394595934474</v>
      </c>
    </row>
    <row r="2801" spans="1:5" ht="12.75">
      <c r="A2801" s="1">
        <v>38097.979238657404</v>
      </c>
      <c r="E2801" s="8">
        <f t="shared" si="67"/>
        <v>979.9396582416564</v>
      </c>
    </row>
    <row r="2802" spans="1:5" ht="12.75">
      <c r="A2802" s="1">
        <v>38097.979412326385</v>
      </c>
      <c r="E2802" s="8">
        <f t="shared" si="67"/>
        <v>979.939856238051</v>
      </c>
    </row>
    <row r="2803" spans="1:5" ht="12.75">
      <c r="A2803" s="1">
        <v>38097.979585995374</v>
      </c>
      <c r="E2803" s="8">
        <f t="shared" si="67"/>
        <v>979.9400535847699</v>
      </c>
    </row>
    <row r="2804" spans="1:5" ht="12.75">
      <c r="A2804" s="1">
        <v>38097.979759664355</v>
      </c>
      <c r="E2804" s="8">
        <f t="shared" si="67"/>
        <v>979.9402502839448</v>
      </c>
    </row>
    <row r="2805" spans="1:5" ht="12.75">
      <c r="A2805" s="1">
        <v>38097.979933333336</v>
      </c>
      <c r="E2805" s="8">
        <f t="shared" si="67"/>
        <v>979.9404463377006</v>
      </c>
    </row>
    <row r="2806" spans="1:5" ht="12.75">
      <c r="A2806" s="1">
        <v>38097.98010700232</v>
      </c>
      <c r="E2806" s="8">
        <f aca="true" t="shared" si="68" ref="E2806:E2869">E2805+(E$2*36000/E$4-E$3*(E2805-E$5)/E$4)/4</f>
        <v>979.940641748155</v>
      </c>
    </row>
    <row r="2807" spans="1:5" ht="12.75">
      <c r="A2807" s="1">
        <v>38097.9802806713</v>
      </c>
      <c r="E2807" s="8">
        <f t="shared" si="68"/>
        <v>979.9408365174189</v>
      </c>
    </row>
    <row r="2808" spans="1:5" ht="12.75">
      <c r="A2808" s="1">
        <v>38097.98045434028</v>
      </c>
      <c r="E2808" s="8">
        <f t="shared" si="68"/>
        <v>979.9410306475961</v>
      </c>
    </row>
    <row r="2809" spans="1:5" ht="12.75">
      <c r="A2809" s="1">
        <v>38097.98062800926</v>
      </c>
      <c r="E2809" s="8">
        <f t="shared" si="68"/>
        <v>979.9412241407837</v>
      </c>
    </row>
    <row r="2810" spans="1:5" ht="12.75">
      <c r="A2810" s="1">
        <v>38097.98080167824</v>
      </c>
      <c r="E2810" s="8">
        <f t="shared" si="68"/>
        <v>979.9414169990717</v>
      </c>
    </row>
    <row r="2811" spans="1:5" ht="12.75">
      <c r="A2811" s="1">
        <v>38097.98097534722</v>
      </c>
      <c r="E2811" s="8">
        <f t="shared" si="68"/>
        <v>979.9416092245435</v>
      </c>
    </row>
    <row r="2812" spans="1:5" ht="12.75">
      <c r="A2812" s="1">
        <v>38097.9811490162</v>
      </c>
      <c r="E2812" s="8">
        <f t="shared" si="68"/>
        <v>979.9418008192755</v>
      </c>
    </row>
    <row r="2813" spans="1:5" ht="12.75">
      <c r="A2813" s="1">
        <v>38097.981322685184</v>
      </c>
      <c r="E2813" s="8">
        <f t="shared" si="68"/>
        <v>979.9419917853372</v>
      </c>
    </row>
    <row r="2814" spans="1:5" ht="12.75">
      <c r="A2814" s="1">
        <v>38097.981496354165</v>
      </c>
      <c r="E2814" s="8">
        <f t="shared" si="68"/>
        <v>979.9421821247915</v>
      </c>
    </row>
    <row r="2815" spans="1:5" ht="12.75">
      <c r="A2815" s="1">
        <v>38097.981670023146</v>
      </c>
      <c r="E2815" s="8">
        <f t="shared" si="68"/>
        <v>979.9423718396946</v>
      </c>
    </row>
    <row r="2816" spans="1:5" ht="12.75">
      <c r="A2816" s="1">
        <v>38097.98184369213</v>
      </c>
      <c r="E2816" s="8">
        <f t="shared" si="68"/>
        <v>979.9425609320956</v>
      </c>
    </row>
    <row r="2817" spans="1:5" ht="12.75">
      <c r="A2817" s="1">
        <v>38097.98201736111</v>
      </c>
      <c r="E2817" s="8">
        <f t="shared" si="68"/>
        <v>979.9427494040372</v>
      </c>
    </row>
    <row r="2818" spans="1:5" ht="12.75">
      <c r="A2818" s="1">
        <v>38097.982191030096</v>
      </c>
      <c r="E2818" s="8">
        <f t="shared" si="68"/>
        <v>979.9429372575552</v>
      </c>
    </row>
    <row r="2819" spans="1:5" ht="12.75">
      <c r="A2819" s="1">
        <v>38097.98236469908</v>
      </c>
      <c r="E2819" s="8">
        <f t="shared" si="68"/>
        <v>979.9431244946788</v>
      </c>
    </row>
    <row r="2820" spans="1:5" ht="12.75">
      <c r="A2820" s="1">
        <v>38097.98253836806</v>
      </c>
      <c r="E2820" s="8">
        <f t="shared" si="68"/>
        <v>979.9433111174307</v>
      </c>
    </row>
    <row r="2821" spans="1:5" ht="12.75">
      <c r="A2821" s="1">
        <v>38097.98271203704</v>
      </c>
      <c r="E2821" s="8">
        <f t="shared" si="68"/>
        <v>979.9434971278266</v>
      </c>
    </row>
    <row r="2822" spans="1:5" ht="12.75">
      <c r="A2822" s="1">
        <v>38097.98288570602</v>
      </c>
      <c r="E2822" s="8">
        <f t="shared" si="68"/>
        <v>979.9436825278759</v>
      </c>
    </row>
    <row r="2823" spans="1:5" ht="12.75">
      <c r="A2823" s="1">
        <v>38097.983059375</v>
      </c>
      <c r="E2823" s="8">
        <f t="shared" si="68"/>
        <v>979.9438673195813</v>
      </c>
    </row>
    <row r="2824" spans="1:5" ht="12.75">
      <c r="A2824" s="1">
        <v>38097.98323304398</v>
      </c>
      <c r="E2824" s="8">
        <f t="shared" si="68"/>
        <v>979.9440515049389</v>
      </c>
    </row>
    <row r="2825" spans="1:5" ht="12.75">
      <c r="A2825" s="1">
        <v>38097.98340671296</v>
      </c>
      <c r="E2825" s="8">
        <f t="shared" si="68"/>
        <v>979.9442350859383</v>
      </c>
    </row>
    <row r="2826" spans="1:5" ht="12.75">
      <c r="A2826" s="1">
        <v>38097.983580381944</v>
      </c>
      <c r="E2826" s="8">
        <f t="shared" si="68"/>
        <v>979.9444180645626</v>
      </c>
    </row>
    <row r="2827" spans="1:5" ht="12.75">
      <c r="A2827" s="1">
        <v>38097.983754050925</v>
      </c>
      <c r="E2827" s="8">
        <f t="shared" si="68"/>
        <v>979.9446004427882</v>
      </c>
    </row>
    <row r="2828" spans="1:5" ht="12.75">
      <c r="A2828" s="1">
        <v>38097.983927719906</v>
      </c>
      <c r="E2828" s="8">
        <f t="shared" si="68"/>
        <v>979.9447822225853</v>
      </c>
    </row>
    <row r="2829" spans="1:5" ht="12.75">
      <c r="A2829" s="1">
        <v>38097.98410138889</v>
      </c>
      <c r="E2829" s="8">
        <f t="shared" si="68"/>
        <v>979.9449634059175</v>
      </c>
    </row>
    <row r="2830" spans="1:5" ht="12.75">
      <c r="A2830" s="1">
        <v>38097.98427505787</v>
      </c>
      <c r="E2830" s="8">
        <f t="shared" si="68"/>
        <v>979.9451439947419</v>
      </c>
    </row>
    <row r="2831" spans="1:5" ht="12.75">
      <c r="A2831" s="1">
        <v>38097.98444872685</v>
      </c>
      <c r="E2831" s="8">
        <f t="shared" si="68"/>
        <v>979.9453239910091</v>
      </c>
    </row>
    <row r="2832" spans="1:5" ht="12.75">
      <c r="A2832" s="1">
        <v>38097.98462239583</v>
      </c>
      <c r="E2832" s="8">
        <f t="shared" si="68"/>
        <v>979.9455033966636</v>
      </c>
    </row>
    <row r="2833" spans="1:5" ht="12.75">
      <c r="A2833" s="1">
        <v>38097.98479606481</v>
      </c>
      <c r="E2833" s="8">
        <f t="shared" si="68"/>
        <v>979.9456822136433</v>
      </c>
    </row>
    <row r="2834" spans="1:5" ht="12.75">
      <c r="A2834" s="1">
        <v>38097.9849697338</v>
      </c>
      <c r="E2834" s="8">
        <f t="shared" si="68"/>
        <v>979.9458604438797</v>
      </c>
    </row>
    <row r="2835" spans="1:5" ht="12.75">
      <c r="A2835" s="1">
        <v>38097.98514340278</v>
      </c>
      <c r="E2835" s="8">
        <f t="shared" si="68"/>
        <v>979.9460380892982</v>
      </c>
    </row>
    <row r="2836" spans="1:5" ht="12.75">
      <c r="A2836" s="1">
        <v>38097.98531707176</v>
      </c>
      <c r="E2836" s="8">
        <f t="shared" si="68"/>
        <v>979.9462151518177</v>
      </c>
    </row>
    <row r="2837" spans="1:5" ht="12.75">
      <c r="A2837" s="1">
        <v>38097.98549074074</v>
      </c>
      <c r="E2837" s="8">
        <f t="shared" si="68"/>
        <v>979.9463916333508</v>
      </c>
    </row>
    <row r="2838" spans="1:5" ht="12.75">
      <c r="A2838" s="1">
        <v>38097.98566440972</v>
      </c>
      <c r="E2838" s="8">
        <f t="shared" si="68"/>
        <v>979.9465675358039</v>
      </c>
    </row>
    <row r="2839" spans="1:5" ht="12.75">
      <c r="A2839" s="1">
        <v>38097.985838078705</v>
      </c>
      <c r="E2839" s="8">
        <f t="shared" si="68"/>
        <v>979.946742861077</v>
      </c>
    </row>
    <row r="2840" spans="1:5" ht="12.75">
      <c r="A2840" s="1">
        <v>38097.986011747686</v>
      </c>
      <c r="E2840" s="8">
        <f t="shared" si="68"/>
        <v>979.9469176110641</v>
      </c>
    </row>
    <row r="2841" spans="1:5" ht="12.75">
      <c r="A2841" s="1">
        <v>38097.98618541667</v>
      </c>
      <c r="E2841" s="8">
        <f t="shared" si="68"/>
        <v>979.9470917876528</v>
      </c>
    </row>
    <row r="2842" spans="1:5" ht="12.75">
      <c r="A2842" s="1">
        <v>38097.98635908565</v>
      </c>
      <c r="E2842" s="8">
        <f t="shared" si="68"/>
        <v>979.9472653927245</v>
      </c>
    </row>
    <row r="2843" spans="1:5" ht="12.75">
      <c r="A2843" s="1">
        <v>38097.98653275463</v>
      </c>
      <c r="E2843" s="8">
        <f t="shared" si="68"/>
        <v>979.9474384281546</v>
      </c>
    </row>
    <row r="2844" spans="1:5" ht="12.75">
      <c r="A2844" s="1">
        <v>38097.98670642361</v>
      </c>
      <c r="E2844" s="8">
        <f t="shared" si="68"/>
        <v>979.9476108958122</v>
      </c>
    </row>
    <row r="2845" spans="1:5" ht="12.75">
      <c r="A2845" s="1">
        <v>38097.98688009259</v>
      </c>
      <c r="E2845" s="8">
        <f t="shared" si="68"/>
        <v>979.9477827975603</v>
      </c>
    </row>
    <row r="2846" spans="1:5" ht="12.75">
      <c r="A2846" s="1">
        <v>38097.98705376157</v>
      </c>
      <c r="E2846" s="8">
        <f t="shared" si="68"/>
        <v>979.9479541352558</v>
      </c>
    </row>
    <row r="2847" spans="1:5" ht="12.75">
      <c r="A2847" s="1">
        <v>38097.98722743055</v>
      </c>
      <c r="E2847" s="8">
        <f t="shared" si="68"/>
        <v>979.9481249107495</v>
      </c>
    </row>
    <row r="2848" spans="1:5" ht="12.75">
      <c r="A2848" s="1">
        <v>38097.98740109953</v>
      </c>
      <c r="E2848" s="8">
        <f t="shared" si="68"/>
        <v>979.948295125886</v>
      </c>
    </row>
    <row r="2849" spans="1:5" ht="12.75">
      <c r="A2849" s="1">
        <v>38097.98757476852</v>
      </c>
      <c r="E2849" s="8">
        <f t="shared" si="68"/>
        <v>979.9484647825042</v>
      </c>
    </row>
    <row r="2850" spans="1:5" ht="12.75">
      <c r="A2850" s="1">
        <v>38097.9877484375</v>
      </c>
      <c r="E2850" s="8">
        <f t="shared" si="68"/>
        <v>979.9486338824366</v>
      </c>
    </row>
    <row r="2851" spans="1:5" ht="12.75">
      <c r="A2851" s="1">
        <v>38097.987922106484</v>
      </c>
      <c r="E2851" s="8">
        <f t="shared" si="68"/>
        <v>979.9488024275099</v>
      </c>
    </row>
    <row r="2852" spans="1:5" ht="12.75">
      <c r="A2852" s="1">
        <v>38097.988095775465</v>
      </c>
      <c r="E2852" s="8">
        <f t="shared" si="68"/>
        <v>979.9489704195447</v>
      </c>
    </row>
    <row r="2853" spans="1:5" ht="12.75">
      <c r="A2853" s="1">
        <v>38097.988269444446</v>
      </c>
      <c r="E2853" s="8">
        <f t="shared" si="68"/>
        <v>979.9491378603556</v>
      </c>
    </row>
    <row r="2854" spans="1:5" ht="12.75">
      <c r="A2854" s="1">
        <v>38097.98844311343</v>
      </c>
      <c r="E2854" s="8">
        <f t="shared" si="68"/>
        <v>979.9493047517512</v>
      </c>
    </row>
    <row r="2855" spans="1:5" ht="12.75">
      <c r="A2855" s="1">
        <v>38097.98861678241</v>
      </c>
      <c r="E2855" s="8">
        <f t="shared" si="68"/>
        <v>979.9494710955346</v>
      </c>
    </row>
    <row r="2856" spans="1:5" ht="12.75">
      <c r="A2856" s="1">
        <v>38097.98879045139</v>
      </c>
      <c r="E2856" s="8">
        <f t="shared" si="68"/>
        <v>979.9496368935023</v>
      </c>
    </row>
    <row r="2857" spans="1:5" ht="12.75">
      <c r="A2857" s="1">
        <v>38097.98896412037</v>
      </c>
      <c r="E2857" s="8">
        <f t="shared" si="68"/>
        <v>979.9498021474456</v>
      </c>
    </row>
    <row r="2858" spans="1:5" ht="12.75">
      <c r="A2858" s="1">
        <v>38097.98913778935</v>
      </c>
      <c r="E2858" s="8">
        <f t="shared" si="68"/>
        <v>979.9499668591493</v>
      </c>
    </row>
    <row r="2859" spans="1:5" ht="12.75">
      <c r="A2859" s="1">
        <v>38097.98931145833</v>
      </c>
      <c r="E2859" s="8">
        <f t="shared" si="68"/>
        <v>979.9501310303928</v>
      </c>
    </row>
    <row r="2860" spans="1:5" ht="12.75">
      <c r="A2860" s="1">
        <v>38097.98948512731</v>
      </c>
      <c r="E2860" s="8">
        <f t="shared" si="68"/>
        <v>979.9502946629493</v>
      </c>
    </row>
    <row r="2861" spans="1:5" ht="12.75">
      <c r="A2861" s="1">
        <v>38097.989658796294</v>
      </c>
      <c r="E2861" s="8">
        <f t="shared" si="68"/>
        <v>979.9504577585865</v>
      </c>
    </row>
    <row r="2862" spans="1:5" ht="12.75">
      <c r="A2862" s="1">
        <v>38097.989832465275</v>
      </c>
      <c r="E2862" s="8">
        <f t="shared" si="68"/>
        <v>979.9506203190662</v>
      </c>
    </row>
    <row r="2863" spans="1:5" ht="12.75">
      <c r="A2863" s="1">
        <v>38097.990006134256</v>
      </c>
      <c r="E2863" s="8">
        <f t="shared" si="68"/>
        <v>979.9507823461443</v>
      </c>
    </row>
    <row r="2864" spans="1:5" ht="12.75">
      <c r="A2864" s="1">
        <v>38097.990179803244</v>
      </c>
      <c r="E2864" s="8">
        <f t="shared" si="68"/>
        <v>979.950943841571</v>
      </c>
    </row>
    <row r="2865" spans="1:5" ht="12.75">
      <c r="A2865" s="1">
        <v>38097.990353472225</v>
      </c>
      <c r="E2865" s="8">
        <f t="shared" si="68"/>
        <v>979.9511048070908</v>
      </c>
    </row>
    <row r="2866" spans="1:5" ht="12.75">
      <c r="A2866" s="1">
        <v>38097.990527141206</v>
      </c>
      <c r="E2866" s="8">
        <f t="shared" si="68"/>
        <v>979.9512652444425</v>
      </c>
    </row>
    <row r="2867" spans="1:5" ht="12.75">
      <c r="A2867" s="1">
        <v>38097.99070081019</v>
      </c>
      <c r="E2867" s="8">
        <f t="shared" si="68"/>
        <v>979.9514251553592</v>
      </c>
    </row>
    <row r="2868" spans="1:5" ht="12.75">
      <c r="A2868" s="1">
        <v>38097.99087447917</v>
      </c>
      <c r="E2868" s="8">
        <f t="shared" si="68"/>
        <v>979.9515845415682</v>
      </c>
    </row>
    <row r="2869" spans="1:5" ht="12.75">
      <c r="A2869" s="1">
        <v>38097.99104814815</v>
      </c>
      <c r="E2869" s="8">
        <f t="shared" si="68"/>
        <v>979.9517434047912</v>
      </c>
    </row>
    <row r="2870" spans="1:5" ht="12.75">
      <c r="A2870" s="1">
        <v>38097.99122181713</v>
      </c>
      <c r="E2870" s="8">
        <f aca="true" t="shared" si="69" ref="E2870:E2933">E2869+(E$2*36000/E$4-E$3*(E2869-E$5)/E$4)/4</f>
        <v>979.9519017467442</v>
      </c>
    </row>
    <row r="2871" spans="1:5" ht="12.75">
      <c r="A2871" s="1">
        <v>38097.99139548611</v>
      </c>
      <c r="E2871" s="8">
        <f t="shared" si="69"/>
        <v>979.9520595691376</v>
      </c>
    </row>
    <row r="2872" spans="1:5" ht="12.75">
      <c r="A2872" s="1">
        <v>38097.99156915509</v>
      </c>
      <c r="E2872" s="8">
        <f t="shared" si="69"/>
        <v>979.9522168736764</v>
      </c>
    </row>
    <row r="2873" spans="1:5" ht="12.75">
      <c r="A2873" s="1">
        <v>38097.99174282407</v>
      </c>
      <c r="E2873" s="8">
        <f t="shared" si="69"/>
        <v>979.9523736620597</v>
      </c>
    </row>
    <row r="2874" spans="1:5" ht="12.75">
      <c r="A2874" s="1">
        <v>38097.991916493054</v>
      </c>
      <c r="E2874" s="8">
        <f t="shared" si="69"/>
        <v>979.952529935981</v>
      </c>
    </row>
    <row r="2875" spans="1:5" ht="12.75">
      <c r="A2875" s="1">
        <v>38097.992090162035</v>
      </c>
      <c r="E2875" s="8">
        <f t="shared" si="69"/>
        <v>979.9526856971286</v>
      </c>
    </row>
    <row r="2876" spans="1:5" ht="12.75">
      <c r="A2876" s="1">
        <v>38097.992263831016</v>
      </c>
      <c r="E2876" s="8">
        <f t="shared" si="69"/>
        <v>979.9528409471849</v>
      </c>
    </row>
    <row r="2877" spans="1:5" ht="12.75">
      <c r="A2877" s="1">
        <v>38097.9924375</v>
      </c>
      <c r="E2877" s="8">
        <f t="shared" si="69"/>
        <v>979.952995687827</v>
      </c>
    </row>
    <row r="2878" spans="1:5" ht="12.75">
      <c r="A2878" s="1">
        <v>38097.99261116898</v>
      </c>
      <c r="E2878" s="8">
        <f t="shared" si="69"/>
        <v>979.9531499207262</v>
      </c>
    </row>
    <row r="2879" spans="1:5" ht="12.75">
      <c r="A2879" s="1">
        <v>38097.99278483796</v>
      </c>
      <c r="E2879" s="8">
        <f t="shared" si="69"/>
        <v>979.9533036475489</v>
      </c>
    </row>
    <row r="2880" spans="1:5" ht="12.75">
      <c r="A2880" s="1">
        <v>38097.99295850695</v>
      </c>
      <c r="E2880" s="8">
        <f t="shared" si="69"/>
        <v>979.9534568699553</v>
      </c>
    </row>
    <row r="2881" spans="1:5" ht="12.75">
      <c r="A2881" s="1">
        <v>38097.99313217593</v>
      </c>
      <c r="E2881" s="8">
        <f t="shared" si="69"/>
        <v>979.9536095896008</v>
      </c>
    </row>
    <row r="2882" spans="1:5" ht="12.75">
      <c r="A2882" s="1">
        <v>38097.99330584491</v>
      </c>
      <c r="E2882" s="8">
        <f t="shared" si="69"/>
        <v>979.9537618081349</v>
      </c>
    </row>
    <row r="2883" spans="1:5" ht="12.75">
      <c r="A2883" s="1">
        <v>38097.99347951389</v>
      </c>
      <c r="E2883" s="8">
        <f t="shared" si="69"/>
        <v>979.953913527202</v>
      </c>
    </row>
    <row r="2884" spans="1:5" ht="12.75">
      <c r="A2884" s="1">
        <v>38097.99365318287</v>
      </c>
      <c r="E2884" s="8">
        <f t="shared" si="69"/>
        <v>979.9540647484408</v>
      </c>
    </row>
    <row r="2885" spans="1:5" ht="12.75">
      <c r="A2885" s="1">
        <v>38097.99382685185</v>
      </c>
      <c r="E2885" s="8">
        <f t="shared" si="69"/>
        <v>979.954215473485</v>
      </c>
    </row>
    <row r="2886" spans="1:5" ht="12.75">
      <c r="A2886" s="1">
        <v>38097.994000520834</v>
      </c>
      <c r="E2886" s="8">
        <f t="shared" si="69"/>
        <v>979.9543657039626</v>
      </c>
    </row>
    <row r="2887" spans="1:5" ht="12.75">
      <c r="A2887" s="1">
        <v>38097.994174189815</v>
      </c>
      <c r="E2887" s="8">
        <f t="shared" si="69"/>
        <v>979.9545154414965</v>
      </c>
    </row>
    <row r="2888" spans="1:5" ht="12.75">
      <c r="A2888" s="1">
        <v>38097.994347858796</v>
      </c>
      <c r="E2888" s="8">
        <f t="shared" si="69"/>
        <v>979.954664687704</v>
      </c>
    </row>
    <row r="2889" spans="1:5" ht="12.75">
      <c r="A2889" s="1">
        <v>38097.99452152778</v>
      </c>
      <c r="E2889" s="8">
        <f t="shared" si="69"/>
        <v>979.9548134441975</v>
      </c>
    </row>
    <row r="2890" spans="1:5" ht="12.75">
      <c r="A2890" s="1">
        <v>38097.99469519676</v>
      </c>
      <c r="E2890" s="8">
        <f t="shared" si="69"/>
        <v>979.9549617125838</v>
      </c>
    </row>
    <row r="2891" spans="1:5" ht="12.75">
      <c r="A2891" s="1">
        <v>38097.99486886574</v>
      </c>
      <c r="E2891" s="8">
        <f t="shared" si="69"/>
        <v>979.9551094944644</v>
      </c>
    </row>
    <row r="2892" spans="1:5" ht="12.75">
      <c r="A2892" s="1">
        <v>38097.99504253472</v>
      </c>
      <c r="E2892" s="8">
        <f t="shared" si="69"/>
        <v>979.9552567914357</v>
      </c>
    </row>
    <row r="2893" spans="1:5" ht="12.75">
      <c r="A2893" s="1">
        <v>38097.9952162037</v>
      </c>
      <c r="E2893" s="8">
        <f t="shared" si="69"/>
        <v>979.9554036050888</v>
      </c>
    </row>
    <row r="2894" spans="1:5" ht="12.75">
      <c r="A2894" s="1">
        <v>38097.99538987268</v>
      </c>
      <c r="E2894" s="8">
        <f t="shared" si="69"/>
        <v>979.9555499370096</v>
      </c>
    </row>
    <row r="2895" spans="1:5" ht="12.75">
      <c r="A2895" s="1">
        <v>38097.99556354167</v>
      </c>
      <c r="E2895" s="8">
        <f t="shared" si="69"/>
        <v>979.9556957887787</v>
      </c>
    </row>
    <row r="2896" spans="1:5" ht="12.75">
      <c r="A2896" s="1">
        <v>38097.99573721065</v>
      </c>
      <c r="E2896" s="8">
        <f t="shared" si="69"/>
        <v>979.9558411619718</v>
      </c>
    </row>
    <row r="2897" spans="1:5" ht="12.75">
      <c r="A2897" s="1">
        <v>38097.99591087963</v>
      </c>
      <c r="E2897" s="8">
        <f t="shared" si="69"/>
        <v>979.955986058159</v>
      </c>
    </row>
    <row r="2898" spans="1:5" ht="12.75">
      <c r="A2898" s="1">
        <v>38097.99608454861</v>
      </c>
      <c r="E2898" s="8">
        <f t="shared" si="69"/>
        <v>979.9561304789057</v>
      </c>
    </row>
    <row r="2899" spans="1:5" ht="12.75">
      <c r="A2899" s="1">
        <v>38097.996258217594</v>
      </c>
      <c r="E2899" s="8">
        <f t="shared" si="69"/>
        <v>979.9562744257718</v>
      </c>
    </row>
    <row r="2900" spans="1:5" ht="12.75">
      <c r="A2900" s="1">
        <v>38097.996431886575</v>
      </c>
      <c r="E2900" s="8">
        <f t="shared" si="69"/>
        <v>979.9564179003122</v>
      </c>
    </row>
    <row r="2901" spans="1:5" ht="12.75">
      <c r="A2901" s="1">
        <v>38097.996605555556</v>
      </c>
      <c r="E2901" s="8">
        <f t="shared" si="69"/>
        <v>979.9565609040768</v>
      </c>
    </row>
    <row r="2902" spans="1:5" ht="12.75">
      <c r="A2902" s="1">
        <v>38097.99677922454</v>
      </c>
      <c r="E2902" s="8">
        <f t="shared" si="69"/>
        <v>979.9567034386104</v>
      </c>
    </row>
    <row r="2903" spans="1:5" ht="12.75">
      <c r="A2903" s="1">
        <v>38097.99695289352</v>
      </c>
      <c r="E2903" s="8">
        <f t="shared" si="69"/>
        <v>979.9568455054524</v>
      </c>
    </row>
    <row r="2904" spans="1:5" ht="12.75">
      <c r="A2904" s="1">
        <v>38097.9971265625</v>
      </c>
      <c r="E2904" s="8">
        <f t="shared" si="69"/>
        <v>979.9569871061376</v>
      </c>
    </row>
    <row r="2905" spans="1:5" ht="12.75">
      <c r="A2905" s="1">
        <v>38097.99730023148</v>
      </c>
      <c r="E2905" s="8">
        <f t="shared" si="69"/>
        <v>979.9571282421956</v>
      </c>
    </row>
    <row r="2906" spans="1:5" ht="12.75">
      <c r="A2906" s="1">
        <v>38097.99747390046</v>
      </c>
      <c r="E2906" s="8">
        <f t="shared" si="69"/>
        <v>979.9572689151508</v>
      </c>
    </row>
    <row r="2907" spans="1:5" ht="12.75">
      <c r="A2907" s="1">
        <v>38097.99764756944</v>
      </c>
      <c r="E2907" s="8">
        <f t="shared" si="69"/>
        <v>979.957409126523</v>
      </c>
    </row>
    <row r="2908" spans="1:5" ht="12.75">
      <c r="A2908" s="1">
        <v>38097.99782123842</v>
      </c>
      <c r="E2908" s="8">
        <f t="shared" si="69"/>
        <v>979.9575488778265</v>
      </c>
    </row>
    <row r="2909" spans="1:5" ht="12.75">
      <c r="A2909" s="1">
        <v>38097.997994907404</v>
      </c>
      <c r="E2909" s="8">
        <f t="shared" si="69"/>
        <v>979.9576881705711</v>
      </c>
    </row>
    <row r="2910" spans="1:5" ht="12.75">
      <c r="A2910" s="1">
        <v>38097.99816857639</v>
      </c>
      <c r="E2910" s="8">
        <f t="shared" si="69"/>
        <v>979.9578270062615</v>
      </c>
    </row>
    <row r="2911" spans="1:5" ht="12.75">
      <c r="A2911" s="1">
        <v>38097.99834224537</v>
      </c>
      <c r="E2911" s="8">
        <f t="shared" si="69"/>
        <v>979.9579653863972</v>
      </c>
    </row>
    <row r="2912" spans="1:5" ht="12.75">
      <c r="A2912" s="1">
        <v>38097.998515914354</v>
      </c>
      <c r="E2912" s="8">
        <f t="shared" si="69"/>
        <v>979.9581033124731</v>
      </c>
    </row>
    <row r="2913" spans="1:5" ht="12.75">
      <c r="A2913" s="1">
        <v>38097.998689583335</v>
      </c>
      <c r="E2913" s="8">
        <f t="shared" si="69"/>
        <v>979.958240785979</v>
      </c>
    </row>
    <row r="2914" spans="1:5" ht="12.75">
      <c r="A2914" s="1">
        <v>38097.99886325232</v>
      </c>
      <c r="E2914" s="8">
        <f t="shared" si="69"/>
        <v>979.9583778084</v>
      </c>
    </row>
    <row r="2915" spans="1:5" ht="12.75">
      <c r="A2915" s="1">
        <v>38097.9990369213</v>
      </c>
      <c r="E2915" s="8">
        <f t="shared" si="69"/>
        <v>979.9585143812161</v>
      </c>
    </row>
    <row r="2916" spans="1:5" ht="12.75">
      <c r="A2916" s="1">
        <v>38097.99921059028</v>
      </c>
      <c r="E2916" s="8">
        <f t="shared" si="69"/>
        <v>979.9586505059027</v>
      </c>
    </row>
    <row r="2917" spans="1:5" ht="12.75">
      <c r="A2917" s="1">
        <v>38097.99938425926</v>
      </c>
      <c r="E2917" s="8">
        <f t="shared" si="69"/>
        <v>979.9587861839302</v>
      </c>
    </row>
    <row r="2918" spans="1:5" ht="12.75">
      <c r="A2918" s="1">
        <v>38097.99955792824</v>
      </c>
      <c r="E2918" s="8">
        <f t="shared" si="69"/>
        <v>979.9589214167642</v>
      </c>
    </row>
    <row r="2919" spans="1:5" ht="12.75">
      <c r="A2919" s="1">
        <v>38097.99973159722</v>
      </c>
      <c r="E2919" s="8">
        <f t="shared" si="69"/>
        <v>979.9590562058654</v>
      </c>
    </row>
    <row r="2920" spans="1:5" ht="12.75">
      <c r="A2920" s="1">
        <v>38097.9999052662</v>
      </c>
      <c r="E2920" s="8">
        <f t="shared" si="69"/>
        <v>979.95919055269</v>
      </c>
    </row>
    <row r="2921" spans="1:5" ht="12.75">
      <c r="A2921" s="1">
        <v>38098.00007893518</v>
      </c>
      <c r="E2921" s="8">
        <f t="shared" si="69"/>
        <v>979.9593244586889</v>
      </c>
    </row>
    <row r="2922" spans="1:5" ht="12.75">
      <c r="A2922" s="1">
        <v>38098.000252604164</v>
      </c>
      <c r="E2922" s="8">
        <f t="shared" si="69"/>
        <v>979.9594579253088</v>
      </c>
    </row>
    <row r="2923" spans="1:5" ht="12.75">
      <c r="A2923" s="1">
        <v>38098.000426273145</v>
      </c>
      <c r="E2923" s="8">
        <f t="shared" si="69"/>
        <v>979.9595909539914</v>
      </c>
    </row>
    <row r="2924" spans="1:5" ht="12.75">
      <c r="A2924" s="1">
        <v>38098.00059994213</v>
      </c>
      <c r="E2924" s="8">
        <f t="shared" si="69"/>
        <v>979.9597235461737</v>
      </c>
    </row>
    <row r="2925" spans="1:5" ht="12.75">
      <c r="A2925" s="1">
        <v>38098.000773611115</v>
      </c>
      <c r="E2925" s="8">
        <f t="shared" si="69"/>
        <v>979.9598557032878</v>
      </c>
    </row>
    <row r="2926" spans="1:5" ht="12.75">
      <c r="A2926" s="1">
        <v>38098.000947280096</v>
      </c>
      <c r="E2926" s="8">
        <f t="shared" si="69"/>
        <v>979.9599874267614</v>
      </c>
    </row>
    <row r="2927" spans="1:5" ht="12.75">
      <c r="A2927" s="1">
        <v>38098.00112094908</v>
      </c>
      <c r="E2927" s="8">
        <f t="shared" si="69"/>
        <v>979.9601187180173</v>
      </c>
    </row>
    <row r="2928" spans="1:5" ht="12.75">
      <c r="A2928" s="1">
        <v>38098.00129461806</v>
      </c>
      <c r="E2928" s="8">
        <f t="shared" si="69"/>
        <v>979.9602495784737</v>
      </c>
    </row>
    <row r="2929" spans="1:5" ht="12.75">
      <c r="A2929" s="1">
        <v>38098.00146828704</v>
      </c>
      <c r="E2929" s="8">
        <f t="shared" si="69"/>
        <v>979.9603800095443</v>
      </c>
    </row>
    <row r="2930" spans="1:5" ht="12.75">
      <c r="A2930" s="1">
        <v>38098.00164195602</v>
      </c>
      <c r="E2930" s="8">
        <f t="shared" si="69"/>
        <v>979.960510012638</v>
      </c>
    </row>
    <row r="2931" spans="1:5" ht="12.75">
      <c r="A2931" s="1">
        <v>38098.001815625</v>
      </c>
      <c r="E2931" s="8">
        <f t="shared" si="69"/>
        <v>979.960639589159</v>
      </c>
    </row>
    <row r="2932" spans="1:5" ht="12.75">
      <c r="A2932" s="1">
        <v>38098.00198929398</v>
      </c>
      <c r="E2932" s="8">
        <f t="shared" si="69"/>
        <v>979.9607687405071</v>
      </c>
    </row>
    <row r="2933" spans="1:5" ht="12.75">
      <c r="A2933" s="1">
        <v>38098.00216296296</v>
      </c>
      <c r="E2933" s="8">
        <f t="shared" si="69"/>
        <v>979.9608974680773</v>
      </c>
    </row>
    <row r="2934" spans="1:5" ht="12.75">
      <c r="A2934" s="1">
        <v>38098.002336631944</v>
      </c>
      <c r="E2934" s="8">
        <f aca="true" t="shared" si="70" ref="E2934:E2997">E2933+(E$2*36000/E$4-E$3*(E2933-E$5)/E$4)/4</f>
        <v>979.9610257732602</v>
      </c>
    </row>
    <row r="2935" spans="1:5" ht="12.75">
      <c r="A2935" s="1">
        <v>38098.002510300925</v>
      </c>
      <c r="E2935" s="8">
        <f t="shared" si="70"/>
        <v>979.9611536574416</v>
      </c>
    </row>
    <row r="2936" spans="1:5" ht="12.75">
      <c r="A2936" s="1">
        <v>38098.002683969906</v>
      </c>
      <c r="E2936" s="8">
        <f t="shared" si="70"/>
        <v>979.9612811220031</v>
      </c>
    </row>
    <row r="2937" spans="1:5" ht="12.75">
      <c r="A2937" s="1">
        <v>38098.00285763889</v>
      </c>
      <c r="E2937" s="8">
        <f t="shared" si="70"/>
        <v>979.9614081683216</v>
      </c>
    </row>
    <row r="2938" spans="1:5" ht="12.75">
      <c r="A2938" s="1">
        <v>38098.00303130787</v>
      </c>
      <c r="E2938" s="8">
        <f t="shared" si="70"/>
        <v>979.9615347977692</v>
      </c>
    </row>
    <row r="2939" spans="1:5" ht="12.75">
      <c r="A2939" s="1">
        <v>38098.00320497685</v>
      </c>
      <c r="E2939" s="8">
        <f t="shared" si="70"/>
        <v>979.961661011714</v>
      </c>
    </row>
    <row r="2940" spans="1:5" ht="12.75">
      <c r="A2940" s="1">
        <v>38098.00337864583</v>
      </c>
      <c r="E2940" s="8">
        <f t="shared" si="70"/>
        <v>979.9617868115193</v>
      </c>
    </row>
    <row r="2941" spans="1:5" ht="12.75">
      <c r="A2941" s="1">
        <v>38098.00355231482</v>
      </c>
      <c r="E2941" s="8">
        <f t="shared" si="70"/>
        <v>979.961912198544</v>
      </c>
    </row>
    <row r="2942" spans="1:5" ht="12.75">
      <c r="A2942" s="1">
        <v>38098.0037259838</v>
      </c>
      <c r="E2942" s="8">
        <f t="shared" si="70"/>
        <v>979.9620371741426</v>
      </c>
    </row>
    <row r="2943" spans="1:5" ht="12.75">
      <c r="A2943" s="1">
        <v>38098.00389965278</v>
      </c>
      <c r="E2943" s="8">
        <f t="shared" si="70"/>
        <v>979.9621617396649</v>
      </c>
    </row>
    <row r="2944" spans="1:5" ht="12.75">
      <c r="A2944" s="1">
        <v>38098.00407332176</v>
      </c>
      <c r="E2944" s="8">
        <f t="shared" si="70"/>
        <v>979.9622858964566</v>
      </c>
    </row>
    <row r="2945" spans="1:5" ht="12.75">
      <c r="A2945" s="1">
        <v>38098.00424699074</v>
      </c>
      <c r="E2945" s="8">
        <f t="shared" si="70"/>
        <v>979.9624096458589</v>
      </c>
    </row>
    <row r="2946" spans="1:5" ht="12.75">
      <c r="A2946" s="1">
        <v>38098.00442065972</v>
      </c>
      <c r="E2946" s="8">
        <f t="shared" si="70"/>
        <v>979.9625329892084</v>
      </c>
    </row>
    <row r="2947" spans="1:5" ht="12.75">
      <c r="A2947" s="1">
        <v>38098.004594328704</v>
      </c>
      <c r="E2947" s="8">
        <f t="shared" si="70"/>
        <v>979.9626559278375</v>
      </c>
    </row>
    <row r="2948" spans="1:5" ht="12.75">
      <c r="A2948" s="1">
        <v>38098.004767997685</v>
      </c>
      <c r="E2948" s="8">
        <f t="shared" si="70"/>
        <v>979.9627784630743</v>
      </c>
    </row>
    <row r="2949" spans="1:5" ht="12.75">
      <c r="A2949" s="1">
        <v>38098.004941666666</v>
      </c>
      <c r="E2949" s="8">
        <f t="shared" si="70"/>
        <v>979.9629005962423</v>
      </c>
    </row>
    <row r="2950" spans="1:5" ht="12.75">
      <c r="A2950" s="1">
        <v>38098.00511533565</v>
      </c>
      <c r="E2950" s="8">
        <f t="shared" si="70"/>
        <v>979.9630223286609</v>
      </c>
    </row>
    <row r="2951" spans="1:5" ht="12.75">
      <c r="A2951" s="1">
        <v>38098.00528900463</v>
      </c>
      <c r="E2951" s="8">
        <f t="shared" si="70"/>
        <v>979.9631436616451</v>
      </c>
    </row>
    <row r="2952" spans="1:5" ht="12.75">
      <c r="A2952" s="1">
        <v>38098.00546267361</v>
      </c>
      <c r="E2952" s="8">
        <f t="shared" si="70"/>
        <v>979.9632645965053</v>
      </c>
    </row>
    <row r="2953" spans="1:5" ht="12.75">
      <c r="A2953" s="1">
        <v>38098.00563634259</v>
      </c>
      <c r="E2953" s="8">
        <f t="shared" si="70"/>
        <v>979.9633851345479</v>
      </c>
    </row>
    <row r="2954" spans="1:5" ht="12.75">
      <c r="A2954" s="1">
        <v>38098.00581001157</v>
      </c>
      <c r="E2954" s="8">
        <f t="shared" si="70"/>
        <v>979.9635052770752</v>
      </c>
    </row>
    <row r="2955" spans="1:5" ht="12.75">
      <c r="A2955" s="1">
        <v>38098.00598368055</v>
      </c>
      <c r="E2955" s="8">
        <f t="shared" si="70"/>
        <v>979.9636250253848</v>
      </c>
    </row>
    <row r="2956" spans="1:5" ht="12.75">
      <c r="A2956" s="1">
        <v>38098.00615734954</v>
      </c>
      <c r="E2956" s="8">
        <f t="shared" si="70"/>
        <v>979.9637443807702</v>
      </c>
    </row>
    <row r="2957" spans="1:5" ht="12.75">
      <c r="A2957" s="1">
        <v>38098.00633101852</v>
      </c>
      <c r="E2957" s="8">
        <f t="shared" si="70"/>
        <v>979.9638633445209</v>
      </c>
    </row>
    <row r="2958" spans="1:5" ht="12.75">
      <c r="A2958" s="1">
        <v>38098.0065046875</v>
      </c>
      <c r="E2958" s="8">
        <f t="shared" si="70"/>
        <v>979.9639819179216</v>
      </c>
    </row>
    <row r="2959" spans="1:5" ht="12.75">
      <c r="A2959" s="1">
        <v>38098.00667835648</v>
      </c>
      <c r="E2959" s="8">
        <f t="shared" si="70"/>
        <v>979.9641001022534</v>
      </c>
    </row>
    <row r="2960" spans="1:5" ht="12.75">
      <c r="A2960" s="1">
        <v>38098.006852025464</v>
      </c>
      <c r="E2960" s="8">
        <f t="shared" si="70"/>
        <v>979.9642178987929</v>
      </c>
    </row>
    <row r="2961" spans="1:5" ht="12.75">
      <c r="A2961" s="1">
        <v>38098.007025694445</v>
      </c>
      <c r="E2961" s="8">
        <f t="shared" si="70"/>
        <v>979.9643353088125</v>
      </c>
    </row>
    <row r="2962" spans="1:5" ht="12.75">
      <c r="A2962" s="1">
        <v>38098.00719936343</v>
      </c>
      <c r="E2962" s="8">
        <f t="shared" si="70"/>
        <v>979.9644523335804</v>
      </c>
    </row>
    <row r="2963" spans="1:5" ht="12.75">
      <c r="A2963" s="1">
        <v>38098.00737303241</v>
      </c>
      <c r="E2963" s="8">
        <f t="shared" si="70"/>
        <v>979.9645689743609</v>
      </c>
    </row>
    <row r="2964" spans="1:5" ht="12.75">
      <c r="A2964" s="1">
        <v>38098.00754670139</v>
      </c>
      <c r="E2964" s="8">
        <f t="shared" si="70"/>
        <v>979.9646852324138</v>
      </c>
    </row>
    <row r="2965" spans="1:5" ht="12.75">
      <c r="A2965" s="1">
        <v>38098.00772037037</v>
      </c>
      <c r="E2965" s="8">
        <f t="shared" si="70"/>
        <v>979.964801108995</v>
      </c>
    </row>
    <row r="2966" spans="1:5" ht="12.75">
      <c r="A2966" s="1">
        <v>38098.00789403935</v>
      </c>
      <c r="E2966" s="8">
        <f t="shared" si="70"/>
        <v>979.964916605356</v>
      </c>
    </row>
    <row r="2967" spans="1:5" ht="12.75">
      <c r="A2967" s="1">
        <v>38098.00806770833</v>
      </c>
      <c r="E2967" s="8">
        <f t="shared" si="70"/>
        <v>979.9650317227447</v>
      </c>
    </row>
    <row r="2968" spans="1:5" ht="12.75">
      <c r="A2968" s="1">
        <v>38098.00824137731</v>
      </c>
      <c r="E2968" s="8">
        <f t="shared" si="70"/>
        <v>979.9651464624044</v>
      </c>
    </row>
    <row r="2969" spans="1:5" ht="12.75">
      <c r="A2969" s="1">
        <v>38098.00841504629</v>
      </c>
      <c r="E2969" s="8">
        <f t="shared" si="70"/>
        <v>979.9652608255747</v>
      </c>
    </row>
    <row r="2970" spans="1:5" ht="12.75">
      <c r="A2970" s="1">
        <v>38098.008588715275</v>
      </c>
      <c r="E2970" s="8">
        <f t="shared" si="70"/>
        <v>979.9653748134907</v>
      </c>
    </row>
    <row r="2971" spans="1:5" ht="12.75">
      <c r="A2971" s="1">
        <v>38098.00876238426</v>
      </c>
      <c r="E2971" s="8">
        <f t="shared" si="70"/>
        <v>979.9654884273839</v>
      </c>
    </row>
    <row r="2972" spans="1:5" ht="12.75">
      <c r="A2972" s="1">
        <v>38098.008936053244</v>
      </c>
      <c r="E2972" s="8">
        <f t="shared" si="70"/>
        <v>979.9656016684816</v>
      </c>
    </row>
    <row r="2973" spans="1:5" ht="12.75">
      <c r="A2973" s="1">
        <v>38098.009109722225</v>
      </c>
      <c r="E2973" s="8">
        <f t="shared" si="70"/>
        <v>979.9657145380069</v>
      </c>
    </row>
    <row r="2974" spans="1:5" ht="12.75">
      <c r="A2974" s="1">
        <v>38098.009283391206</v>
      </c>
      <c r="E2974" s="8">
        <f t="shared" si="70"/>
        <v>979.965827037179</v>
      </c>
    </row>
    <row r="2975" spans="1:5" ht="12.75">
      <c r="A2975" s="1">
        <v>38098.00945706019</v>
      </c>
      <c r="E2975" s="8">
        <f t="shared" si="70"/>
        <v>979.9659391672133</v>
      </c>
    </row>
    <row r="2976" spans="1:5" ht="12.75">
      <c r="A2976" s="1">
        <v>38098.00963072917</v>
      </c>
      <c r="E2976" s="8">
        <f t="shared" si="70"/>
        <v>979.9660509293209</v>
      </c>
    </row>
    <row r="2977" spans="1:5" ht="12.75">
      <c r="A2977" s="1">
        <v>38098.00980439815</v>
      </c>
      <c r="E2977" s="8">
        <f t="shared" si="70"/>
        <v>979.9661623247091</v>
      </c>
    </row>
    <row r="2978" spans="1:5" ht="12.75">
      <c r="A2978" s="1">
        <v>38098.00997806713</v>
      </c>
      <c r="E2978" s="8">
        <f t="shared" si="70"/>
        <v>979.9662733545812</v>
      </c>
    </row>
    <row r="2979" spans="1:5" ht="12.75">
      <c r="A2979" s="1">
        <v>38098.01015173611</v>
      </c>
      <c r="E2979" s="8">
        <f t="shared" si="70"/>
        <v>979.9663840201365</v>
      </c>
    </row>
    <row r="2980" spans="1:5" ht="12.75">
      <c r="A2980" s="1">
        <v>38098.01032540509</v>
      </c>
      <c r="E2980" s="8">
        <f t="shared" si="70"/>
        <v>979.9664943225704</v>
      </c>
    </row>
    <row r="2981" spans="1:5" ht="12.75">
      <c r="A2981" s="1">
        <v>38098.01049907407</v>
      </c>
      <c r="E2981" s="8">
        <f t="shared" si="70"/>
        <v>979.9666042630745</v>
      </c>
    </row>
    <row r="2982" spans="1:5" ht="12.75">
      <c r="A2982" s="1">
        <v>38098.010672743054</v>
      </c>
      <c r="E2982" s="8">
        <f t="shared" si="70"/>
        <v>979.9667138428363</v>
      </c>
    </row>
    <row r="2983" spans="1:5" ht="12.75">
      <c r="A2983" s="1">
        <v>38098.010846412035</v>
      </c>
      <c r="E2983" s="8">
        <f t="shared" si="70"/>
        <v>979.9668230630394</v>
      </c>
    </row>
    <row r="2984" spans="1:5" ht="12.75">
      <c r="A2984" s="1">
        <v>38098.011020081016</v>
      </c>
      <c r="E2984" s="8">
        <f t="shared" si="70"/>
        <v>979.9669319248638</v>
      </c>
    </row>
    <row r="2985" spans="1:5" ht="12.75">
      <c r="A2985" s="1">
        <v>38098.01119375</v>
      </c>
      <c r="E2985" s="8">
        <f t="shared" si="70"/>
        <v>979.9670404294853</v>
      </c>
    </row>
    <row r="2986" spans="1:5" ht="12.75">
      <c r="A2986" s="1">
        <v>38098.01136741898</v>
      </c>
      <c r="E2986" s="8">
        <f t="shared" si="70"/>
        <v>979.967148578076</v>
      </c>
    </row>
    <row r="2987" spans="1:5" ht="12.75">
      <c r="A2987" s="1">
        <v>38098.011541087966</v>
      </c>
      <c r="E2987" s="8">
        <f t="shared" si="70"/>
        <v>979.9672563718042</v>
      </c>
    </row>
    <row r="2988" spans="1:5" ht="12.75">
      <c r="A2988" s="1">
        <v>38098.01171475695</v>
      </c>
      <c r="E2988" s="8">
        <f t="shared" si="70"/>
        <v>979.9673638118342</v>
      </c>
    </row>
    <row r="2989" spans="1:5" ht="12.75">
      <c r="A2989" s="1">
        <v>38098.01188842593</v>
      </c>
      <c r="E2989" s="8">
        <f t="shared" si="70"/>
        <v>979.9674708993266</v>
      </c>
    </row>
    <row r="2990" spans="1:5" ht="12.75">
      <c r="A2990" s="1">
        <v>38098.01206209491</v>
      </c>
      <c r="E2990" s="8">
        <f t="shared" si="70"/>
        <v>979.9675776354381</v>
      </c>
    </row>
    <row r="2991" spans="1:5" ht="12.75">
      <c r="A2991" s="1">
        <v>38098.01223576389</v>
      </c>
      <c r="E2991" s="8">
        <f t="shared" si="70"/>
        <v>979.9676840213218</v>
      </c>
    </row>
    <row r="2992" spans="1:5" ht="12.75">
      <c r="A2992" s="1">
        <v>38098.01240943287</v>
      </c>
      <c r="E2992" s="8">
        <f t="shared" si="70"/>
        <v>979.9677900581269</v>
      </c>
    </row>
    <row r="2993" spans="1:5" ht="12.75">
      <c r="A2993" s="1">
        <v>38098.01258310185</v>
      </c>
      <c r="E2993" s="8">
        <f t="shared" si="70"/>
        <v>979.9678957469987</v>
      </c>
    </row>
    <row r="2994" spans="1:5" ht="12.75">
      <c r="A2994" s="1">
        <v>38098.01275677083</v>
      </c>
      <c r="E2994" s="8">
        <f t="shared" si="70"/>
        <v>979.9680010890788</v>
      </c>
    </row>
    <row r="2995" spans="1:5" ht="12.75">
      <c r="A2995" s="1">
        <v>38098.012930439814</v>
      </c>
      <c r="E2995" s="8">
        <f t="shared" si="70"/>
        <v>979.9681060855053</v>
      </c>
    </row>
    <row r="2996" spans="1:5" ht="12.75">
      <c r="A2996" s="1">
        <v>38098.013104108795</v>
      </c>
      <c r="E2996" s="8">
        <f t="shared" si="70"/>
        <v>979.9682107374122</v>
      </c>
    </row>
    <row r="2997" spans="1:5" ht="12.75">
      <c r="A2997" s="1">
        <v>38098.013277777776</v>
      </c>
      <c r="E2997" s="8">
        <f t="shared" si="70"/>
        <v>979.96831504593</v>
      </c>
    </row>
    <row r="2998" spans="1:5" ht="12.75">
      <c r="A2998" s="1">
        <v>38098.01345144676</v>
      </c>
      <c r="E2998" s="8">
        <f aca="true" t="shared" si="71" ref="E2998:E3061">E2997+(E$2*36000/E$4-E$3*(E2997-E$5)/E$4)/4</f>
        <v>979.9684190121856</v>
      </c>
    </row>
    <row r="2999" spans="1:5" ht="12.75">
      <c r="A2999" s="1">
        <v>38098.01362511574</v>
      </c>
      <c r="E2999" s="8">
        <f t="shared" si="71"/>
        <v>979.9685226373018</v>
      </c>
    </row>
    <row r="3000" spans="1:5" ht="12.75">
      <c r="A3000" s="1">
        <v>38098.01379878472</v>
      </c>
      <c r="E3000" s="8">
        <f t="shared" si="71"/>
        <v>979.9686259223981</v>
      </c>
    </row>
    <row r="3001" spans="1:5" ht="12.75">
      <c r="A3001" s="1">
        <v>38098.0139724537</v>
      </c>
      <c r="E3001" s="8">
        <f t="shared" si="71"/>
        <v>979.9687288685902</v>
      </c>
    </row>
    <row r="3002" spans="1:5" ht="12.75">
      <c r="A3002" s="1">
        <v>38098.01414612269</v>
      </c>
      <c r="E3002" s="8">
        <f t="shared" si="71"/>
        <v>979.9688314769902</v>
      </c>
    </row>
    <row r="3003" spans="1:5" ht="12.75">
      <c r="A3003" s="1">
        <v>38098.01431979167</v>
      </c>
      <c r="E3003" s="8">
        <f t="shared" si="71"/>
        <v>979.9689337487064</v>
      </c>
    </row>
    <row r="3004" spans="1:5" ht="12.75">
      <c r="A3004" s="1">
        <v>38098.01449346065</v>
      </c>
      <c r="E3004" s="8">
        <f t="shared" si="71"/>
        <v>979.9690356848434</v>
      </c>
    </row>
    <row r="3005" spans="1:5" ht="12.75">
      <c r="A3005" s="1">
        <v>38098.01466712963</v>
      </c>
      <c r="E3005" s="8">
        <f t="shared" si="71"/>
        <v>979.9691372865026</v>
      </c>
    </row>
    <row r="3006" spans="1:5" ht="12.75">
      <c r="A3006" s="1">
        <v>38098.01484079861</v>
      </c>
      <c r="E3006" s="8">
        <f t="shared" si="71"/>
        <v>979.9692385547812</v>
      </c>
    </row>
    <row r="3007" spans="1:5" ht="12.75">
      <c r="A3007" s="1">
        <v>38098.01501446759</v>
      </c>
      <c r="E3007" s="8">
        <f t="shared" si="71"/>
        <v>979.9693394907733</v>
      </c>
    </row>
    <row r="3008" spans="1:5" ht="12.75">
      <c r="A3008" s="1">
        <v>38098.015188136575</v>
      </c>
      <c r="E3008" s="8">
        <f t="shared" si="71"/>
        <v>979.9694400955692</v>
      </c>
    </row>
    <row r="3009" spans="1:5" ht="12.75">
      <c r="A3009" s="1">
        <v>38098.015361805556</v>
      </c>
      <c r="E3009" s="8">
        <f t="shared" si="71"/>
        <v>979.9695403702556</v>
      </c>
    </row>
    <row r="3010" spans="1:5" ht="12.75">
      <c r="A3010" s="1">
        <v>38098.01553547454</v>
      </c>
      <c r="E3010" s="8">
        <f t="shared" si="71"/>
        <v>979.9696403159156</v>
      </c>
    </row>
    <row r="3011" spans="1:5" ht="12.75">
      <c r="A3011" s="1">
        <v>38098.01570914352</v>
      </c>
      <c r="E3011" s="8">
        <f t="shared" si="71"/>
        <v>979.9697399336291</v>
      </c>
    </row>
    <row r="3012" spans="1:5" ht="12.75">
      <c r="A3012" s="1">
        <v>38098.0158828125</v>
      </c>
      <c r="E3012" s="8">
        <f t="shared" si="71"/>
        <v>979.9698392244718</v>
      </c>
    </row>
    <row r="3013" spans="1:5" ht="12.75">
      <c r="A3013" s="1">
        <v>38098.01605648148</v>
      </c>
      <c r="E3013" s="8">
        <f t="shared" si="71"/>
        <v>979.9699381895165</v>
      </c>
    </row>
    <row r="3014" spans="1:5" ht="12.75">
      <c r="A3014" s="1">
        <v>38098.01623015046</v>
      </c>
      <c r="E3014" s="8">
        <f t="shared" si="71"/>
        <v>979.9700368298321</v>
      </c>
    </row>
    <row r="3015" spans="1:5" ht="12.75">
      <c r="A3015" s="1">
        <v>38098.01640381944</v>
      </c>
      <c r="E3015" s="8">
        <f t="shared" si="71"/>
        <v>979.9701351464843</v>
      </c>
    </row>
    <row r="3016" spans="1:5" ht="12.75">
      <c r="A3016" s="1">
        <v>38098.01657748842</v>
      </c>
      <c r="E3016" s="8">
        <f t="shared" si="71"/>
        <v>979.9702331405349</v>
      </c>
    </row>
    <row r="3017" spans="1:5" ht="12.75">
      <c r="A3017" s="1">
        <v>38098.01675115741</v>
      </c>
      <c r="E3017" s="8">
        <f t="shared" si="71"/>
        <v>979.9703308130426</v>
      </c>
    </row>
    <row r="3018" spans="1:5" ht="12.75">
      <c r="A3018" s="1">
        <v>38098.01692482639</v>
      </c>
      <c r="E3018" s="8">
        <f t="shared" si="71"/>
        <v>979.9704281650622</v>
      </c>
    </row>
    <row r="3019" spans="1:5" ht="12.75">
      <c r="A3019" s="1">
        <v>38098.01709849537</v>
      </c>
      <c r="E3019" s="8">
        <f t="shared" si="71"/>
        <v>979.9705251976457</v>
      </c>
    </row>
    <row r="3020" spans="1:5" ht="12.75">
      <c r="A3020" s="1">
        <v>38098.017272164354</v>
      </c>
      <c r="E3020" s="8">
        <f t="shared" si="71"/>
        <v>979.9706219118409</v>
      </c>
    </row>
    <row r="3021" spans="1:5" ht="12.75">
      <c r="A3021" s="1">
        <v>38098.017445833335</v>
      </c>
      <c r="E3021" s="8">
        <f t="shared" si="71"/>
        <v>979.9707183086927</v>
      </c>
    </row>
    <row r="3022" spans="1:5" ht="12.75">
      <c r="A3022" s="1">
        <v>38098.017619502316</v>
      </c>
      <c r="E3022" s="8">
        <f t="shared" si="71"/>
        <v>979.9708143892423</v>
      </c>
    </row>
    <row r="3023" spans="1:5" ht="12.75">
      <c r="A3023" s="1">
        <v>38098.0177931713</v>
      </c>
      <c r="E3023" s="8">
        <f t="shared" si="71"/>
        <v>979.9709101545276</v>
      </c>
    </row>
    <row r="3024" spans="1:5" ht="12.75">
      <c r="A3024" s="1">
        <v>38098.01796684028</v>
      </c>
      <c r="E3024" s="8">
        <f t="shared" si="71"/>
        <v>979.9710056055831</v>
      </c>
    </row>
    <row r="3025" spans="1:5" ht="12.75">
      <c r="A3025" s="1">
        <v>38098.01814050926</v>
      </c>
      <c r="E3025" s="8">
        <f t="shared" si="71"/>
        <v>979.9711007434397</v>
      </c>
    </row>
    <row r="3026" spans="1:5" ht="12.75">
      <c r="A3026" s="1">
        <v>38098.01831417824</v>
      </c>
      <c r="E3026" s="8">
        <f t="shared" si="71"/>
        <v>979.9711955691253</v>
      </c>
    </row>
    <row r="3027" spans="1:5" ht="12.75">
      <c r="A3027" s="1">
        <v>38098.01848784722</v>
      </c>
      <c r="E3027" s="8">
        <f t="shared" si="71"/>
        <v>979.971290083664</v>
      </c>
    </row>
    <row r="3028" spans="1:5" ht="12.75">
      <c r="A3028" s="1">
        <v>38098.0186615162</v>
      </c>
      <c r="E3028" s="8">
        <f t="shared" si="71"/>
        <v>979.971384288077</v>
      </c>
    </row>
    <row r="3029" spans="1:5" ht="12.75">
      <c r="A3029" s="1">
        <v>38098.01883518518</v>
      </c>
      <c r="E3029" s="8">
        <f t="shared" si="71"/>
        <v>979.9714781833818</v>
      </c>
    </row>
    <row r="3030" spans="1:5" ht="12.75">
      <c r="A3030" s="1">
        <v>38098.019008854164</v>
      </c>
      <c r="E3030" s="8">
        <f t="shared" si="71"/>
        <v>979.9715717705926</v>
      </c>
    </row>
    <row r="3031" spans="1:5" ht="12.75">
      <c r="A3031" s="1">
        <v>38098.019182523145</v>
      </c>
      <c r="E3031" s="8">
        <f t="shared" si="71"/>
        <v>979.9716650507204</v>
      </c>
    </row>
    <row r="3032" spans="1:5" ht="12.75">
      <c r="A3032" s="1">
        <v>38098.019356192126</v>
      </c>
      <c r="E3032" s="8">
        <f t="shared" si="71"/>
        <v>979.9717580247727</v>
      </c>
    </row>
    <row r="3033" spans="1:5" ht="12.75">
      <c r="A3033" s="1">
        <v>38098.019529861114</v>
      </c>
      <c r="E3033" s="8">
        <f t="shared" si="71"/>
        <v>979.9718506937539</v>
      </c>
    </row>
    <row r="3034" spans="1:5" ht="12.75">
      <c r="A3034" s="1">
        <v>38098.019703530095</v>
      </c>
      <c r="E3034" s="8">
        <f t="shared" si="71"/>
        <v>979.971943058665</v>
      </c>
    </row>
    <row r="3035" spans="1:5" ht="12.75">
      <c r="A3035" s="1">
        <v>38098.019877199076</v>
      </c>
      <c r="E3035" s="8">
        <f t="shared" si="71"/>
        <v>979.9720351205037</v>
      </c>
    </row>
    <row r="3036" spans="1:5" ht="12.75">
      <c r="A3036" s="1">
        <v>38098.02005086806</v>
      </c>
      <c r="E3036" s="8">
        <f t="shared" si="71"/>
        <v>979.9721268802646</v>
      </c>
    </row>
    <row r="3037" spans="1:5" ht="12.75">
      <c r="A3037" s="1">
        <v>38098.02022453704</v>
      </c>
      <c r="E3037" s="8">
        <f t="shared" si="71"/>
        <v>979.9722183389387</v>
      </c>
    </row>
    <row r="3038" spans="1:5" ht="12.75">
      <c r="A3038" s="1">
        <v>38098.02039820602</v>
      </c>
      <c r="E3038" s="8">
        <f t="shared" si="71"/>
        <v>979.9723094975141</v>
      </c>
    </row>
    <row r="3039" spans="1:5" ht="12.75">
      <c r="A3039" s="1">
        <v>38098.020571875</v>
      </c>
      <c r="E3039" s="8">
        <f t="shared" si="71"/>
        <v>979.9724003569753</v>
      </c>
    </row>
    <row r="3040" spans="1:5" ht="12.75">
      <c r="A3040" s="1">
        <v>38098.02074554398</v>
      </c>
      <c r="E3040" s="8">
        <f t="shared" si="71"/>
        <v>979.972490918304</v>
      </c>
    </row>
    <row r="3041" spans="1:5" ht="12.75">
      <c r="A3041" s="1">
        <v>38098.02091921296</v>
      </c>
      <c r="E3041" s="8">
        <f t="shared" si="71"/>
        <v>979.9725811824783</v>
      </c>
    </row>
    <row r="3042" spans="1:5" ht="12.75">
      <c r="A3042" s="1">
        <v>38098.02109288194</v>
      </c>
      <c r="E3042" s="8">
        <f t="shared" si="71"/>
        <v>979.9726711504733</v>
      </c>
    </row>
    <row r="3043" spans="1:5" ht="12.75">
      <c r="A3043" s="1">
        <v>38098.021266550924</v>
      </c>
      <c r="E3043" s="8">
        <f t="shared" si="71"/>
        <v>979.9727608232607</v>
      </c>
    </row>
    <row r="3044" spans="1:5" ht="12.75">
      <c r="A3044" s="1">
        <v>38098.021440219905</v>
      </c>
      <c r="E3044" s="8">
        <f t="shared" si="71"/>
        <v>979.9728502018094</v>
      </c>
    </row>
    <row r="3045" spans="1:5" ht="12.75">
      <c r="A3045" s="1">
        <v>38098.021613888886</v>
      </c>
      <c r="E3045" s="8">
        <f t="shared" si="71"/>
        <v>979.9729392870847</v>
      </c>
    </row>
    <row r="3046" spans="1:5" ht="12.75">
      <c r="A3046" s="1">
        <v>38098.02178755787</v>
      </c>
      <c r="E3046" s="8">
        <f t="shared" si="71"/>
        <v>979.973028080049</v>
      </c>
    </row>
    <row r="3047" spans="1:5" ht="12.75">
      <c r="A3047" s="1">
        <v>38098.02196122685</v>
      </c>
      <c r="E3047" s="8">
        <f t="shared" si="71"/>
        <v>979.9731165816613</v>
      </c>
    </row>
    <row r="3048" spans="1:5" ht="12.75">
      <c r="A3048" s="1">
        <v>38098.02213489584</v>
      </c>
      <c r="E3048" s="8">
        <f t="shared" si="71"/>
        <v>979.9732047928777</v>
      </c>
    </row>
    <row r="3049" spans="1:5" ht="12.75">
      <c r="A3049" s="1">
        <v>38098.02230856482</v>
      </c>
      <c r="E3049" s="8">
        <f t="shared" si="71"/>
        <v>979.973292714651</v>
      </c>
    </row>
    <row r="3050" spans="1:5" ht="12.75">
      <c r="A3050" s="1">
        <v>38098.0224822338</v>
      </c>
      <c r="E3050" s="8">
        <f t="shared" si="71"/>
        <v>979.9733803479311</v>
      </c>
    </row>
    <row r="3051" spans="1:5" ht="12.75">
      <c r="A3051" s="1">
        <v>38098.02265590278</v>
      </c>
      <c r="E3051" s="8">
        <f t="shared" si="71"/>
        <v>979.9734676936645</v>
      </c>
    </row>
    <row r="3052" spans="1:5" ht="12.75">
      <c r="A3052" s="1">
        <v>38098.02282957176</v>
      </c>
      <c r="E3052" s="8">
        <f t="shared" si="71"/>
        <v>979.9735547527946</v>
      </c>
    </row>
    <row r="3053" spans="1:5" ht="12.75">
      <c r="A3053" s="1">
        <v>38098.02300324074</v>
      </c>
      <c r="E3053" s="8">
        <f t="shared" si="71"/>
        <v>979.973641526262</v>
      </c>
    </row>
    <row r="3054" spans="1:5" ht="12.75">
      <c r="A3054" s="1">
        <v>38098.02317690972</v>
      </c>
      <c r="E3054" s="8">
        <f t="shared" si="71"/>
        <v>979.973728015004</v>
      </c>
    </row>
    <row r="3055" spans="1:5" ht="12.75">
      <c r="A3055" s="1">
        <v>38098.023350578704</v>
      </c>
      <c r="E3055" s="8">
        <f t="shared" si="71"/>
        <v>979.9738142199548</v>
      </c>
    </row>
    <row r="3056" spans="1:5" ht="12.75">
      <c r="A3056" s="1">
        <v>38098.023524247685</v>
      </c>
      <c r="E3056" s="8">
        <f t="shared" si="71"/>
        <v>979.9739001420455</v>
      </c>
    </row>
    <row r="3057" spans="1:5" ht="12.75">
      <c r="A3057" s="1">
        <v>38098.023697916666</v>
      </c>
      <c r="E3057" s="8">
        <f t="shared" si="71"/>
        <v>979.9739857822044</v>
      </c>
    </row>
    <row r="3058" spans="1:5" ht="12.75">
      <c r="A3058" s="1">
        <v>38098.02387158565</v>
      </c>
      <c r="E3058" s="8">
        <f t="shared" si="71"/>
        <v>979.9740711413566</v>
      </c>
    </row>
    <row r="3059" spans="1:5" ht="12.75">
      <c r="A3059" s="1">
        <v>38098.02404525463</v>
      </c>
      <c r="E3059" s="8">
        <f t="shared" si="71"/>
        <v>979.974156220424</v>
      </c>
    </row>
    <row r="3060" spans="1:5" ht="12.75">
      <c r="A3060" s="1">
        <v>38098.02421892361</v>
      </c>
      <c r="E3060" s="8">
        <f t="shared" si="71"/>
        <v>979.9742410203257</v>
      </c>
    </row>
    <row r="3061" spans="1:5" ht="12.75">
      <c r="A3061" s="1">
        <v>38098.02439259259</v>
      </c>
      <c r="E3061" s="8">
        <f t="shared" si="71"/>
        <v>979.9743255419778</v>
      </c>
    </row>
    <row r="3062" spans="1:5" ht="12.75">
      <c r="A3062" s="1">
        <v>38098.02456626157</v>
      </c>
      <c r="E3062" s="8">
        <f aca="true" t="shared" si="72" ref="E3062:E3125">E3061+(E$2*36000/E$4-E$3*(E3061-E$5)/E$4)/4</f>
        <v>979.9744097862932</v>
      </c>
    </row>
    <row r="3063" spans="1:5" ht="12.75">
      <c r="A3063" s="1">
        <v>38098.02473993056</v>
      </c>
      <c r="E3063" s="8">
        <f t="shared" si="72"/>
        <v>979.9744937541819</v>
      </c>
    </row>
    <row r="3064" spans="1:5" ht="12.75">
      <c r="A3064" s="1">
        <v>38098.02491359954</v>
      </c>
      <c r="E3064" s="8">
        <f t="shared" si="72"/>
        <v>979.974577446551</v>
      </c>
    </row>
    <row r="3065" spans="1:5" ht="12.75">
      <c r="A3065" s="1">
        <v>38098.02508726852</v>
      </c>
      <c r="E3065" s="8">
        <f t="shared" si="72"/>
        <v>979.9746608643046</v>
      </c>
    </row>
    <row r="3066" spans="1:5" ht="12.75">
      <c r="A3066" s="1">
        <v>38098.0252609375</v>
      </c>
      <c r="E3066" s="8">
        <f t="shared" si="72"/>
        <v>979.9747440083436</v>
      </c>
    </row>
    <row r="3067" spans="1:5" ht="12.75">
      <c r="A3067" s="1">
        <v>38098.02543460648</v>
      </c>
      <c r="E3067" s="8">
        <f t="shared" si="72"/>
        <v>979.9748268795662</v>
      </c>
    </row>
    <row r="3068" spans="1:5" ht="12.75">
      <c r="A3068" s="1">
        <v>38098.025608275464</v>
      </c>
      <c r="E3068" s="8">
        <f t="shared" si="72"/>
        <v>979.9749094788676</v>
      </c>
    </row>
    <row r="3069" spans="1:5" ht="12.75">
      <c r="A3069" s="1">
        <v>38098.025781944445</v>
      </c>
      <c r="E3069" s="8">
        <f t="shared" si="72"/>
        <v>979.9749918071401</v>
      </c>
    </row>
    <row r="3070" spans="1:5" ht="12.75">
      <c r="A3070" s="1">
        <v>38098.025955613426</v>
      </c>
      <c r="E3070" s="8">
        <f t="shared" si="72"/>
        <v>979.975073865273</v>
      </c>
    </row>
    <row r="3071" spans="1:5" ht="12.75">
      <c r="A3071" s="1">
        <v>38098.02612928241</v>
      </c>
      <c r="E3071" s="8">
        <f t="shared" si="72"/>
        <v>979.9751556541526</v>
      </c>
    </row>
    <row r="3072" spans="1:5" ht="12.75">
      <c r="A3072" s="1">
        <v>38098.02630295139</v>
      </c>
      <c r="E3072" s="8">
        <f t="shared" si="72"/>
        <v>979.9752371746624</v>
      </c>
    </row>
    <row r="3073" spans="1:5" ht="12.75">
      <c r="A3073" s="1">
        <v>38098.02647662037</v>
      </c>
      <c r="E3073" s="8">
        <f t="shared" si="72"/>
        <v>979.9753184276831</v>
      </c>
    </row>
    <row r="3074" spans="1:5" ht="12.75">
      <c r="A3074" s="1">
        <v>38098.02665028935</v>
      </c>
      <c r="E3074" s="8">
        <f t="shared" si="72"/>
        <v>979.9753994140923</v>
      </c>
    </row>
    <row r="3075" spans="1:5" ht="12.75">
      <c r="A3075" s="1">
        <v>38098.02682395833</v>
      </c>
      <c r="E3075" s="8">
        <f t="shared" si="72"/>
        <v>979.9754801347648</v>
      </c>
    </row>
    <row r="3076" spans="1:5" ht="12.75">
      <c r="A3076" s="1">
        <v>38098.02699762731</v>
      </c>
      <c r="E3076" s="8">
        <f t="shared" si="72"/>
        <v>979.9755605905726</v>
      </c>
    </row>
    <row r="3077" spans="1:5" ht="12.75">
      <c r="A3077" s="1">
        <v>38098.02717129629</v>
      </c>
      <c r="E3077" s="8">
        <f t="shared" si="72"/>
        <v>979.9756407823849</v>
      </c>
    </row>
    <row r="3078" spans="1:5" ht="12.75">
      <c r="A3078" s="1">
        <v>38098.02734496528</v>
      </c>
      <c r="E3078" s="8">
        <f t="shared" si="72"/>
        <v>979.9757207110677</v>
      </c>
    </row>
    <row r="3079" spans="1:5" ht="12.75">
      <c r="A3079" s="1">
        <v>38098.02751863426</v>
      </c>
      <c r="E3079" s="8">
        <f t="shared" si="72"/>
        <v>979.9758003774845</v>
      </c>
    </row>
    <row r="3080" spans="1:5" ht="12.75">
      <c r="A3080" s="1">
        <v>38098.02769230324</v>
      </c>
      <c r="E3080" s="8">
        <f t="shared" si="72"/>
        <v>979.9758797824959</v>
      </c>
    </row>
    <row r="3081" spans="1:5" ht="12.75">
      <c r="A3081" s="1">
        <v>38098.027865972224</v>
      </c>
      <c r="E3081" s="8">
        <f t="shared" si="72"/>
        <v>979.9759589269596</v>
      </c>
    </row>
    <row r="3082" spans="1:5" ht="12.75">
      <c r="A3082" s="1">
        <v>38098.028039641205</v>
      </c>
      <c r="E3082" s="8">
        <f t="shared" si="72"/>
        <v>979.9760378117305</v>
      </c>
    </row>
    <row r="3083" spans="1:5" ht="12.75">
      <c r="A3083" s="1">
        <v>38098.02821331019</v>
      </c>
      <c r="E3083" s="8">
        <f t="shared" si="72"/>
        <v>979.9761164376608</v>
      </c>
    </row>
    <row r="3084" spans="1:5" ht="12.75">
      <c r="A3084" s="1">
        <v>38098.02838697917</v>
      </c>
      <c r="E3084" s="8">
        <f t="shared" si="72"/>
        <v>979.9761948055998</v>
      </c>
    </row>
    <row r="3085" spans="1:5" ht="12.75">
      <c r="A3085" s="1">
        <v>38098.02856064815</v>
      </c>
      <c r="E3085" s="8">
        <f t="shared" si="72"/>
        <v>979.9762729163939</v>
      </c>
    </row>
    <row r="3086" spans="1:5" ht="12.75">
      <c r="A3086" s="1">
        <v>38098.02873431713</v>
      </c>
      <c r="E3086" s="8">
        <f t="shared" si="72"/>
        <v>979.9763507708869</v>
      </c>
    </row>
    <row r="3087" spans="1:5" ht="12.75">
      <c r="A3087" s="1">
        <v>38098.02890798611</v>
      </c>
      <c r="E3087" s="8">
        <f t="shared" si="72"/>
        <v>979.97642836992</v>
      </c>
    </row>
    <row r="3088" spans="1:5" ht="12.75">
      <c r="A3088" s="1">
        <v>38098.02908165509</v>
      </c>
      <c r="E3088" s="8">
        <f t="shared" si="72"/>
        <v>979.9765057143312</v>
      </c>
    </row>
    <row r="3089" spans="1:5" ht="12.75">
      <c r="A3089" s="1">
        <v>38098.02925532407</v>
      </c>
      <c r="E3089" s="8">
        <f t="shared" si="72"/>
        <v>979.976582804956</v>
      </c>
    </row>
    <row r="3090" spans="1:5" ht="12.75">
      <c r="A3090" s="1">
        <v>38098.02942899305</v>
      </c>
      <c r="E3090" s="8">
        <f t="shared" si="72"/>
        <v>979.9766596426273</v>
      </c>
    </row>
    <row r="3091" spans="1:5" ht="12.75">
      <c r="A3091" s="1">
        <v>38098.029602662034</v>
      </c>
      <c r="E3091" s="8">
        <f t="shared" si="72"/>
        <v>979.9767362281749</v>
      </c>
    </row>
    <row r="3092" spans="1:5" ht="12.75">
      <c r="A3092" s="1">
        <v>38098.029776331015</v>
      </c>
      <c r="E3092" s="8">
        <f t="shared" si="72"/>
        <v>979.9768125624262</v>
      </c>
    </row>
    <row r="3093" spans="1:5" ht="12.75">
      <c r="A3093" s="1">
        <v>38098.02995</v>
      </c>
      <c r="E3093" s="8">
        <f t="shared" si="72"/>
        <v>979.9768886462057</v>
      </c>
    </row>
    <row r="3094" spans="1:5" ht="12.75">
      <c r="A3094" s="1">
        <v>38098.030123668985</v>
      </c>
      <c r="E3094" s="8">
        <f t="shared" si="72"/>
        <v>979.9769644803354</v>
      </c>
    </row>
    <row r="3095" spans="1:5" ht="12.75">
      <c r="A3095" s="1">
        <v>38098.030297337966</v>
      </c>
      <c r="E3095" s="8">
        <f t="shared" si="72"/>
        <v>979.9770400656342</v>
      </c>
    </row>
    <row r="3096" spans="1:5" ht="12.75">
      <c r="A3096" s="1">
        <v>38098.03047100695</v>
      </c>
      <c r="E3096" s="8">
        <f t="shared" si="72"/>
        <v>979.9771154029189</v>
      </c>
    </row>
    <row r="3097" spans="1:5" ht="12.75">
      <c r="A3097" s="1">
        <v>38098.03064467593</v>
      </c>
      <c r="E3097" s="8">
        <f t="shared" si="72"/>
        <v>979.977190493003</v>
      </c>
    </row>
    <row r="3098" spans="1:5" ht="12.75">
      <c r="A3098" s="1">
        <v>38098.03081834491</v>
      </c>
      <c r="E3098" s="8">
        <f t="shared" si="72"/>
        <v>979.9772653366979</v>
      </c>
    </row>
    <row r="3099" spans="1:5" ht="12.75">
      <c r="A3099" s="1">
        <v>38098.03099201389</v>
      </c>
      <c r="E3099" s="8">
        <f t="shared" si="72"/>
        <v>979.9773399348119</v>
      </c>
    </row>
    <row r="3100" spans="1:5" ht="12.75">
      <c r="A3100" s="1">
        <v>38098.03116568287</v>
      </c>
      <c r="E3100" s="8">
        <f t="shared" si="72"/>
        <v>979.9774142881507</v>
      </c>
    </row>
    <row r="3101" spans="1:5" ht="12.75">
      <c r="A3101" s="1">
        <v>38098.03133935185</v>
      </c>
      <c r="E3101" s="8">
        <f t="shared" si="72"/>
        <v>979.9774883975177</v>
      </c>
    </row>
    <row r="3102" spans="1:5" ht="12.75">
      <c r="A3102" s="1">
        <v>38098.03151302083</v>
      </c>
      <c r="E3102" s="8">
        <f t="shared" si="72"/>
        <v>979.9775622637134</v>
      </c>
    </row>
    <row r="3103" spans="1:5" ht="12.75">
      <c r="A3103" s="1">
        <v>38098.031686689814</v>
      </c>
      <c r="E3103" s="8">
        <f t="shared" si="72"/>
        <v>979.9776358875356</v>
      </c>
    </row>
    <row r="3104" spans="1:5" ht="12.75">
      <c r="A3104" s="1">
        <v>38098.031860358795</v>
      </c>
      <c r="E3104" s="8">
        <f t="shared" si="72"/>
        <v>979.9777092697797</v>
      </c>
    </row>
    <row r="3105" spans="1:5" ht="12.75">
      <c r="A3105" s="1">
        <v>38098.032034027776</v>
      </c>
      <c r="E3105" s="8">
        <f t="shared" si="72"/>
        <v>979.9777824112382</v>
      </c>
    </row>
    <row r="3106" spans="1:5" ht="12.75">
      <c r="A3106" s="1">
        <v>38098.03220769676</v>
      </c>
      <c r="E3106" s="8">
        <f t="shared" si="72"/>
        <v>979.9778553127013</v>
      </c>
    </row>
    <row r="3107" spans="1:5" ht="12.75">
      <c r="A3107" s="1">
        <v>38098.03238136574</v>
      </c>
      <c r="E3107" s="8">
        <f t="shared" si="72"/>
        <v>979.9779279749565</v>
      </c>
    </row>
    <row r="3108" spans="1:5" ht="12.75">
      <c r="A3108" s="1">
        <v>38098.03255503472</v>
      </c>
      <c r="E3108" s="8">
        <f t="shared" si="72"/>
        <v>979.9780003987887</v>
      </c>
    </row>
    <row r="3109" spans="1:5" ht="12.75">
      <c r="A3109" s="1">
        <v>38098.03272870371</v>
      </c>
      <c r="E3109" s="8">
        <f t="shared" si="72"/>
        <v>979.9780725849802</v>
      </c>
    </row>
    <row r="3110" spans="1:5" ht="12.75">
      <c r="A3110" s="1">
        <v>38098.03290237269</v>
      </c>
      <c r="E3110" s="8">
        <f t="shared" si="72"/>
        <v>979.9781445343107</v>
      </c>
    </row>
    <row r="3111" spans="1:5" ht="12.75">
      <c r="A3111" s="1">
        <v>38098.03307604167</v>
      </c>
      <c r="E3111" s="8">
        <f t="shared" si="72"/>
        <v>979.9782162475575</v>
      </c>
    </row>
    <row r="3112" spans="1:5" ht="12.75">
      <c r="A3112" s="1">
        <v>38098.03324971065</v>
      </c>
      <c r="E3112" s="8">
        <f t="shared" si="72"/>
        <v>979.9782877254952</v>
      </c>
    </row>
    <row r="3113" spans="1:5" ht="12.75">
      <c r="A3113" s="1">
        <v>38098.03342337963</v>
      </c>
      <c r="E3113" s="8">
        <f t="shared" si="72"/>
        <v>979.9783589688959</v>
      </c>
    </row>
    <row r="3114" spans="1:5" ht="12.75">
      <c r="A3114" s="1">
        <v>38098.03359704861</v>
      </c>
      <c r="E3114" s="8">
        <f t="shared" si="72"/>
        <v>979.9784299785292</v>
      </c>
    </row>
    <row r="3115" spans="1:5" ht="12.75">
      <c r="A3115" s="1">
        <v>38098.03377071759</v>
      </c>
      <c r="E3115" s="8">
        <f t="shared" si="72"/>
        <v>979.9785007551621</v>
      </c>
    </row>
    <row r="3116" spans="1:5" ht="12.75">
      <c r="A3116" s="1">
        <v>38098.033944386574</v>
      </c>
      <c r="E3116" s="8">
        <f t="shared" si="72"/>
        <v>979.9785712995592</v>
      </c>
    </row>
    <row r="3117" spans="1:5" ht="12.75">
      <c r="A3117" s="1">
        <v>38098.034118055555</v>
      </c>
      <c r="E3117" s="8">
        <f t="shared" si="72"/>
        <v>979.9786416124825</v>
      </c>
    </row>
    <row r="3118" spans="1:5" ht="12.75">
      <c r="A3118" s="1">
        <v>38098.034291724536</v>
      </c>
      <c r="E3118" s="8">
        <f t="shared" si="72"/>
        <v>979.9787116946916</v>
      </c>
    </row>
    <row r="3119" spans="1:5" ht="12.75">
      <c r="A3119" s="1">
        <v>38098.03446539352</v>
      </c>
      <c r="E3119" s="8">
        <f t="shared" si="72"/>
        <v>979.9787815469434</v>
      </c>
    </row>
    <row r="3120" spans="1:5" ht="12.75">
      <c r="A3120" s="1">
        <v>38098.0346390625</v>
      </c>
      <c r="E3120" s="8">
        <f t="shared" si="72"/>
        <v>979.9788511699925</v>
      </c>
    </row>
    <row r="3121" spans="1:5" ht="12.75">
      <c r="A3121" s="1">
        <v>38098.03481273148</v>
      </c>
      <c r="E3121" s="8">
        <f t="shared" si="72"/>
        <v>979.9789205645909</v>
      </c>
    </row>
    <row r="3122" spans="1:5" ht="12.75">
      <c r="A3122" s="1">
        <v>38098.03498640046</v>
      </c>
      <c r="E3122" s="8">
        <f t="shared" si="72"/>
        <v>979.9789897314884</v>
      </c>
    </row>
    <row r="3123" spans="1:5" ht="12.75">
      <c r="A3123" s="1">
        <v>38098.03516006944</v>
      </c>
      <c r="E3123" s="8">
        <f t="shared" si="72"/>
        <v>979.9790586714319</v>
      </c>
    </row>
    <row r="3124" spans="1:5" ht="12.75">
      <c r="A3124" s="1">
        <v>38098.03533373843</v>
      </c>
      <c r="E3124" s="8">
        <f t="shared" si="72"/>
        <v>979.9791273851662</v>
      </c>
    </row>
    <row r="3125" spans="1:5" ht="12.75">
      <c r="A3125" s="1">
        <v>38098.03550740741</v>
      </c>
      <c r="E3125" s="8">
        <f t="shared" si="72"/>
        <v>979.9791958734336</v>
      </c>
    </row>
    <row r="3126" spans="1:5" ht="12.75">
      <c r="A3126" s="1">
        <v>38098.03568107639</v>
      </c>
      <c r="E3126" s="8">
        <f aca="true" t="shared" si="73" ref="E3126:E3189">E3125+(E$2*36000/E$4-E$3*(E3125-E$5)/E$4)/4</f>
        <v>979.9792641369738</v>
      </c>
    </row>
    <row r="3127" spans="1:5" ht="12.75">
      <c r="A3127" s="1">
        <v>38098.03585474537</v>
      </c>
      <c r="E3127" s="8">
        <f t="shared" si="73"/>
        <v>979.9793321765244</v>
      </c>
    </row>
    <row r="3128" spans="1:5" ht="12.75">
      <c r="A3128" s="1">
        <v>38098.03602841435</v>
      </c>
      <c r="E3128" s="8">
        <f t="shared" si="73"/>
        <v>979.9793999928202</v>
      </c>
    </row>
    <row r="3129" spans="1:5" ht="12.75">
      <c r="A3129" s="1">
        <v>38098.036202083335</v>
      </c>
      <c r="E3129" s="8">
        <f t="shared" si="73"/>
        <v>979.9794675865937</v>
      </c>
    </row>
    <row r="3130" spans="1:5" ht="12.75">
      <c r="A3130" s="1">
        <v>38098.036375752316</v>
      </c>
      <c r="E3130" s="8">
        <f t="shared" si="73"/>
        <v>979.9795349585752</v>
      </c>
    </row>
    <row r="3131" spans="1:5" ht="12.75">
      <c r="A3131" s="1">
        <v>38098.0365494213</v>
      </c>
      <c r="E3131" s="8">
        <f t="shared" si="73"/>
        <v>979.9796021094924</v>
      </c>
    </row>
    <row r="3132" spans="1:5" ht="12.75">
      <c r="A3132" s="1">
        <v>38098.03672309028</v>
      </c>
      <c r="E3132" s="8">
        <f t="shared" si="73"/>
        <v>979.9796690400706</v>
      </c>
    </row>
    <row r="3133" spans="1:5" ht="12.75">
      <c r="A3133" s="1">
        <v>38098.03689675926</v>
      </c>
      <c r="E3133" s="8">
        <f t="shared" si="73"/>
        <v>979.9797357510329</v>
      </c>
    </row>
    <row r="3134" spans="1:5" ht="12.75">
      <c r="A3134" s="1">
        <v>38098.03707042824</v>
      </c>
      <c r="E3134" s="8">
        <f t="shared" si="73"/>
        <v>979.9798022430998</v>
      </c>
    </row>
    <row r="3135" spans="1:5" ht="12.75">
      <c r="A3135" s="1">
        <v>38098.03724409722</v>
      </c>
      <c r="E3135" s="8">
        <f t="shared" si="73"/>
        <v>979.9798685169897</v>
      </c>
    </row>
    <row r="3136" spans="1:5" ht="12.75">
      <c r="A3136" s="1">
        <v>38098.0374177662</v>
      </c>
      <c r="E3136" s="8">
        <f t="shared" si="73"/>
        <v>979.9799345734183</v>
      </c>
    </row>
    <row r="3137" spans="1:5" ht="12.75">
      <c r="A3137" s="1">
        <v>38098.03759143518</v>
      </c>
      <c r="E3137" s="8">
        <f t="shared" si="73"/>
        <v>979.9800004130992</v>
      </c>
    </row>
    <row r="3138" spans="1:5" ht="12.75">
      <c r="A3138" s="1">
        <v>38098.03776510416</v>
      </c>
      <c r="E3138" s="8">
        <f t="shared" si="73"/>
        <v>979.9800660367438</v>
      </c>
    </row>
    <row r="3139" spans="1:5" ht="12.75">
      <c r="A3139" s="1">
        <v>38098.037938773145</v>
      </c>
      <c r="E3139" s="8">
        <f t="shared" si="73"/>
        <v>979.9801314450607</v>
      </c>
    </row>
    <row r="3140" spans="1:5" ht="12.75">
      <c r="A3140" s="1">
        <v>38098.03811244213</v>
      </c>
      <c r="E3140" s="8">
        <f t="shared" si="73"/>
        <v>979.9801966387566</v>
      </c>
    </row>
    <row r="3141" spans="1:5" ht="12.75">
      <c r="A3141" s="1">
        <v>38098.038286111114</v>
      </c>
      <c r="E3141" s="8">
        <f t="shared" si="73"/>
        <v>979.9802616185357</v>
      </c>
    </row>
    <row r="3142" spans="1:5" ht="12.75">
      <c r="A3142" s="1">
        <v>38098.038459780095</v>
      </c>
      <c r="E3142" s="8">
        <f t="shared" si="73"/>
        <v>979.9803263850998</v>
      </c>
    </row>
    <row r="3143" spans="1:5" ht="12.75">
      <c r="A3143" s="1">
        <v>38098.038633449076</v>
      </c>
      <c r="E3143" s="8">
        <f t="shared" si="73"/>
        <v>979.9803909391487</v>
      </c>
    </row>
    <row r="3144" spans="1:5" ht="12.75">
      <c r="A3144" s="1">
        <v>38098.03880711806</v>
      </c>
      <c r="E3144" s="8">
        <f t="shared" si="73"/>
        <v>979.9804552813796</v>
      </c>
    </row>
    <row r="3145" spans="1:5" ht="12.75">
      <c r="A3145" s="1">
        <v>38098.03898078704</v>
      </c>
      <c r="E3145" s="8">
        <f t="shared" si="73"/>
        <v>979.9805194124875</v>
      </c>
    </row>
    <row r="3146" spans="1:5" ht="12.75">
      <c r="A3146" s="1">
        <v>38098.03915445602</v>
      </c>
      <c r="E3146" s="8">
        <f t="shared" si="73"/>
        <v>979.9805833331653</v>
      </c>
    </row>
    <row r="3147" spans="1:5" ht="12.75">
      <c r="A3147" s="1">
        <v>38098.039328125</v>
      </c>
      <c r="E3147" s="8">
        <f t="shared" si="73"/>
        <v>979.9806470441034</v>
      </c>
    </row>
    <row r="3148" spans="1:5" ht="12.75">
      <c r="A3148" s="1">
        <v>38098.03950179398</v>
      </c>
      <c r="E3148" s="8">
        <f t="shared" si="73"/>
        <v>979.98071054599</v>
      </c>
    </row>
    <row r="3149" spans="1:5" ht="12.75">
      <c r="A3149" s="1">
        <v>38098.03967546296</v>
      </c>
      <c r="E3149" s="8">
        <f t="shared" si="73"/>
        <v>979.9807738395109</v>
      </c>
    </row>
    <row r="3150" spans="1:5" ht="12.75">
      <c r="A3150" s="1">
        <v>38098.03984913194</v>
      </c>
      <c r="E3150" s="8">
        <f t="shared" si="73"/>
        <v>979.98083692535</v>
      </c>
    </row>
    <row r="3151" spans="1:5" ht="12.75">
      <c r="A3151" s="1">
        <v>38098.040022800924</v>
      </c>
      <c r="E3151" s="8">
        <f t="shared" si="73"/>
        <v>979.9808998041887</v>
      </c>
    </row>
    <row r="3152" spans="1:5" ht="12.75">
      <c r="A3152" s="1">
        <v>38098.040196469905</v>
      </c>
      <c r="E3152" s="8">
        <f t="shared" si="73"/>
        <v>979.9809624767062</v>
      </c>
    </row>
    <row r="3153" spans="1:5" ht="12.75">
      <c r="A3153" s="1">
        <v>38098.040370138886</v>
      </c>
      <c r="E3153" s="8">
        <f t="shared" si="73"/>
        <v>979.9810249435794</v>
      </c>
    </row>
    <row r="3154" spans="1:5" ht="12.75">
      <c r="A3154" s="1">
        <v>38098.04054380787</v>
      </c>
      <c r="E3154" s="8">
        <f t="shared" si="73"/>
        <v>979.9810872054833</v>
      </c>
    </row>
    <row r="3155" spans="1:5" ht="12.75">
      <c r="A3155" s="1">
        <v>38098.040717476855</v>
      </c>
      <c r="E3155" s="8">
        <f t="shared" si="73"/>
        <v>979.9811492630903</v>
      </c>
    </row>
    <row r="3156" spans="1:5" ht="12.75">
      <c r="A3156" s="1">
        <v>38098.040891145836</v>
      </c>
      <c r="E3156" s="8">
        <f t="shared" si="73"/>
        <v>979.9812111170708</v>
      </c>
    </row>
    <row r="3157" spans="1:5" ht="12.75">
      <c r="A3157" s="1">
        <v>38098.04106481482</v>
      </c>
      <c r="E3157" s="8">
        <f t="shared" si="73"/>
        <v>979.9812727680928</v>
      </c>
    </row>
    <row r="3158" spans="1:5" ht="12.75">
      <c r="A3158" s="1">
        <v>38098.0412384838</v>
      </c>
      <c r="E3158" s="8">
        <f t="shared" si="73"/>
        <v>979.9813342168225</v>
      </c>
    </row>
    <row r="3159" spans="1:5" ht="12.75">
      <c r="A3159" s="1">
        <v>38098.04141215278</v>
      </c>
      <c r="E3159" s="8">
        <f t="shared" si="73"/>
        <v>979.9813954639235</v>
      </c>
    </row>
    <row r="3160" spans="1:5" ht="12.75">
      <c r="A3160" s="1">
        <v>38098.04158582176</v>
      </c>
      <c r="E3160" s="8">
        <f t="shared" si="73"/>
        <v>979.9814565100575</v>
      </c>
    </row>
    <row r="3161" spans="1:5" ht="12.75">
      <c r="A3161" s="1">
        <v>38098.04175949074</v>
      </c>
      <c r="E3161" s="8">
        <f t="shared" si="73"/>
        <v>979.9815173558839</v>
      </c>
    </row>
    <row r="3162" spans="1:5" ht="12.75">
      <c r="A3162" s="1">
        <v>38098.04193315972</v>
      </c>
      <c r="E3162" s="8">
        <f t="shared" si="73"/>
        <v>979.9815780020599</v>
      </c>
    </row>
    <row r="3163" spans="1:5" ht="12.75">
      <c r="A3163" s="1">
        <v>38098.0421068287</v>
      </c>
      <c r="E3163" s="8">
        <f t="shared" si="73"/>
        <v>979.9816384492407</v>
      </c>
    </row>
    <row r="3164" spans="1:5" ht="12.75">
      <c r="A3164" s="1">
        <v>38098.042280497684</v>
      </c>
      <c r="E3164" s="8">
        <f t="shared" si="73"/>
        <v>979.9816986980791</v>
      </c>
    </row>
    <row r="3165" spans="1:5" ht="12.75">
      <c r="A3165" s="1">
        <v>38098.042454166665</v>
      </c>
      <c r="E3165" s="8">
        <f t="shared" si="73"/>
        <v>979.981758749226</v>
      </c>
    </row>
    <row r="3166" spans="1:5" ht="12.75">
      <c r="A3166" s="1">
        <v>38098.042627835646</v>
      </c>
      <c r="E3166" s="8">
        <f t="shared" si="73"/>
        <v>979.98181860333</v>
      </c>
    </row>
    <row r="3167" spans="1:5" ht="12.75">
      <c r="A3167" s="1">
        <v>38098.04280150463</v>
      </c>
      <c r="E3167" s="8">
        <f t="shared" si="73"/>
        <v>979.9818782610379</v>
      </c>
    </row>
    <row r="3168" spans="1:5" ht="12.75">
      <c r="A3168" s="1">
        <v>38098.04297517361</v>
      </c>
      <c r="E3168" s="8">
        <f t="shared" si="73"/>
        <v>979.9819377229938</v>
      </c>
    </row>
    <row r="3169" spans="1:5" ht="12.75">
      <c r="A3169" s="1">
        <v>38098.04314884259</v>
      </c>
      <c r="E3169" s="8">
        <f t="shared" si="73"/>
        <v>979.9819969898402</v>
      </c>
    </row>
    <row r="3170" spans="1:5" ht="12.75">
      <c r="A3170" s="1">
        <v>38098.04332251158</v>
      </c>
      <c r="E3170" s="8">
        <f t="shared" si="73"/>
        <v>979.9820560622173</v>
      </c>
    </row>
    <row r="3171" spans="1:5" ht="12.75">
      <c r="A3171" s="1">
        <v>38098.04349618056</v>
      </c>
      <c r="E3171" s="8">
        <f t="shared" si="73"/>
        <v>979.9821149407632</v>
      </c>
    </row>
    <row r="3172" spans="1:5" ht="12.75">
      <c r="A3172" s="1">
        <v>38098.04366984954</v>
      </c>
      <c r="E3172" s="8">
        <f t="shared" si="73"/>
        <v>979.9821736261138</v>
      </c>
    </row>
    <row r="3173" spans="1:5" ht="12.75">
      <c r="A3173" s="1">
        <v>38098.04384351852</v>
      </c>
      <c r="E3173" s="8">
        <f t="shared" si="73"/>
        <v>979.9822321189031</v>
      </c>
    </row>
    <row r="3174" spans="1:5" ht="12.75">
      <c r="A3174" s="1">
        <v>38098.0440171875</v>
      </c>
      <c r="E3174" s="8">
        <f t="shared" si="73"/>
        <v>979.982290419763</v>
      </c>
    </row>
    <row r="3175" spans="1:5" ht="12.75">
      <c r="A3175" s="1">
        <v>38098.04419085648</v>
      </c>
      <c r="E3175" s="8">
        <f t="shared" si="73"/>
        <v>979.9823485293232</v>
      </c>
    </row>
    <row r="3176" spans="1:5" ht="12.75">
      <c r="A3176" s="1">
        <v>38098.04436452546</v>
      </c>
      <c r="E3176" s="8">
        <f t="shared" si="73"/>
        <v>979.9824064482113</v>
      </c>
    </row>
    <row r="3177" spans="1:5" ht="12.75">
      <c r="A3177" s="1">
        <v>38098.044538194445</v>
      </c>
      <c r="E3177" s="8">
        <f t="shared" si="73"/>
        <v>979.9824641770532</v>
      </c>
    </row>
    <row r="3178" spans="1:5" ht="12.75">
      <c r="A3178" s="1">
        <v>38098.044711863426</v>
      </c>
      <c r="E3178" s="8">
        <f t="shared" si="73"/>
        <v>979.9825217164722</v>
      </c>
    </row>
    <row r="3179" spans="1:5" ht="12.75">
      <c r="A3179" s="1">
        <v>38098.04488553241</v>
      </c>
      <c r="E3179" s="8">
        <f t="shared" si="73"/>
        <v>979.98257906709</v>
      </c>
    </row>
    <row r="3180" spans="1:5" ht="12.75">
      <c r="A3180" s="1">
        <v>38098.04505920139</v>
      </c>
      <c r="E3180" s="8">
        <f t="shared" si="73"/>
        <v>979.9826362295261</v>
      </c>
    </row>
    <row r="3181" spans="1:5" ht="12.75">
      <c r="A3181" s="1">
        <v>38098.04523287037</v>
      </c>
      <c r="E3181" s="8">
        <f t="shared" si="73"/>
        <v>979.982693204398</v>
      </c>
    </row>
    <row r="3182" spans="1:5" ht="12.75">
      <c r="A3182" s="1">
        <v>38098.04540653935</v>
      </c>
      <c r="E3182" s="8">
        <f t="shared" si="73"/>
        <v>979.982749992321</v>
      </c>
    </row>
    <row r="3183" spans="1:5" ht="12.75">
      <c r="A3183" s="1">
        <v>38098.04558020833</v>
      </c>
      <c r="E3183" s="8">
        <f t="shared" si="73"/>
        <v>979.9828065939088</v>
      </c>
    </row>
    <row r="3184" spans="1:5" ht="12.75">
      <c r="A3184" s="1">
        <v>38098.04575387731</v>
      </c>
      <c r="E3184" s="8">
        <f t="shared" si="73"/>
        <v>979.9828630097725</v>
      </c>
    </row>
    <row r="3185" spans="1:5" ht="12.75">
      <c r="A3185" s="1">
        <v>38098.04592754629</v>
      </c>
      <c r="E3185" s="8">
        <f t="shared" si="73"/>
        <v>979.9829192405217</v>
      </c>
    </row>
    <row r="3186" spans="1:5" ht="12.75">
      <c r="A3186" s="1">
        <v>38098.04610121528</v>
      </c>
      <c r="E3186" s="8">
        <f t="shared" si="73"/>
        <v>979.9829752867638</v>
      </c>
    </row>
    <row r="3187" spans="1:5" ht="12.75">
      <c r="A3187" s="1">
        <v>38098.04627488426</v>
      </c>
      <c r="E3187" s="8">
        <f t="shared" si="73"/>
        <v>979.9830311491041</v>
      </c>
    </row>
    <row r="3188" spans="1:5" ht="12.75">
      <c r="A3188" s="1">
        <v>38098.04644855324</v>
      </c>
      <c r="E3188" s="8">
        <f t="shared" si="73"/>
        <v>979.9830868281462</v>
      </c>
    </row>
    <row r="3189" spans="1:5" ht="12.75">
      <c r="A3189" s="1">
        <v>38098.046622222224</v>
      </c>
      <c r="E3189" s="8">
        <f t="shared" si="73"/>
        <v>979.9831423244913</v>
      </c>
    </row>
    <row r="3190" spans="1:5" ht="12.75">
      <c r="A3190" s="1">
        <v>38098.046795891205</v>
      </c>
      <c r="E3190" s="8">
        <f aca="true" t="shared" si="74" ref="E3190:E3253">E3189+(E$2*36000/E$4-E$3*(E3189-E$5)/E$4)/4</f>
        <v>979.9831976387391</v>
      </c>
    </row>
    <row r="3191" spans="1:5" ht="12.75">
      <c r="A3191" s="1">
        <v>38098.046969560186</v>
      </c>
      <c r="E3191" s="8">
        <f t="shared" si="74"/>
        <v>979.983252771487</v>
      </c>
    </row>
    <row r="3192" spans="1:5" ht="12.75">
      <c r="A3192" s="1">
        <v>38098.04714322917</v>
      </c>
      <c r="E3192" s="8">
        <f t="shared" si="74"/>
        <v>979.9833077233305</v>
      </c>
    </row>
    <row r="3193" spans="1:5" ht="12.75">
      <c r="A3193" s="1">
        <v>38098.04731689815</v>
      </c>
      <c r="E3193" s="8">
        <f t="shared" si="74"/>
        <v>979.9833624948634</v>
      </c>
    </row>
    <row r="3194" spans="1:5" ht="12.75">
      <c r="A3194" s="1">
        <v>38098.04749056713</v>
      </c>
      <c r="E3194" s="8">
        <f t="shared" si="74"/>
        <v>979.9834170866772</v>
      </c>
    </row>
    <row r="3195" spans="1:5" ht="12.75">
      <c r="A3195" s="1">
        <v>38098.04766423611</v>
      </c>
      <c r="E3195" s="8">
        <f t="shared" si="74"/>
        <v>979.9834714993615</v>
      </c>
    </row>
    <row r="3196" spans="1:5" ht="12.75">
      <c r="A3196" s="1">
        <v>38098.04783790509</v>
      </c>
      <c r="E3196" s="8">
        <f t="shared" si="74"/>
        <v>979.9835257335042</v>
      </c>
    </row>
    <row r="3197" spans="1:5" ht="12.75">
      <c r="A3197" s="1">
        <v>38098.04801157407</v>
      </c>
      <c r="E3197" s="8">
        <f t="shared" si="74"/>
        <v>979.9835797896911</v>
      </c>
    </row>
    <row r="3198" spans="1:5" ht="12.75">
      <c r="A3198" s="1">
        <v>38098.04818524305</v>
      </c>
      <c r="E3198" s="8">
        <f t="shared" si="74"/>
        <v>979.9836336685062</v>
      </c>
    </row>
    <row r="3199" spans="1:5" ht="12.75">
      <c r="A3199" s="1">
        <v>38098.048358912034</v>
      </c>
      <c r="E3199" s="8">
        <f t="shared" si="74"/>
        <v>979.9836873705314</v>
      </c>
    </row>
    <row r="3200" spans="1:5" ht="12.75">
      <c r="A3200" s="1">
        <v>38098.048532581015</v>
      </c>
      <c r="E3200" s="8">
        <f t="shared" si="74"/>
        <v>979.9837408963468</v>
      </c>
    </row>
    <row r="3201" spans="1:5" ht="12.75">
      <c r="A3201" s="1">
        <v>38098.04870625</v>
      </c>
      <c r="E3201" s="8">
        <f t="shared" si="74"/>
        <v>979.9837942465307</v>
      </c>
    </row>
    <row r="3202" spans="1:5" ht="12.75">
      <c r="A3202" s="1">
        <v>38098.048879918984</v>
      </c>
      <c r="E3202" s="8">
        <f t="shared" si="74"/>
        <v>979.9838474216592</v>
      </c>
    </row>
    <row r="3203" spans="1:5" ht="12.75">
      <c r="A3203" s="1">
        <v>38098.049053587965</v>
      </c>
      <c r="E3203" s="8">
        <f t="shared" si="74"/>
        <v>979.9839004223069</v>
      </c>
    </row>
    <row r="3204" spans="1:5" ht="12.75">
      <c r="A3204" s="1">
        <v>38098.049227256946</v>
      </c>
      <c r="E3204" s="8">
        <f t="shared" si="74"/>
        <v>979.9839532490462</v>
      </c>
    </row>
    <row r="3205" spans="1:5" ht="12.75">
      <c r="A3205" s="1">
        <v>38098.04940092593</v>
      </c>
      <c r="E3205" s="8">
        <f t="shared" si="74"/>
        <v>979.9840059024477</v>
      </c>
    </row>
    <row r="3206" spans="1:5" ht="12.75">
      <c r="A3206" s="1">
        <v>38098.04957459491</v>
      </c>
      <c r="E3206" s="8">
        <f t="shared" si="74"/>
        <v>979.9840583830803</v>
      </c>
    </row>
    <row r="3207" spans="1:5" ht="12.75">
      <c r="A3207" s="1">
        <v>38098.04974826389</v>
      </c>
      <c r="E3207" s="8">
        <f t="shared" si="74"/>
        <v>979.9841106915109</v>
      </c>
    </row>
    <row r="3208" spans="1:5" ht="12.75">
      <c r="A3208" s="1">
        <v>38098.04992193287</v>
      </c>
      <c r="E3208" s="8">
        <f t="shared" si="74"/>
        <v>979.9841628283043</v>
      </c>
    </row>
    <row r="3209" spans="1:5" ht="12.75">
      <c r="A3209" s="1">
        <v>38098.05009560185</v>
      </c>
      <c r="E3209" s="8">
        <f t="shared" si="74"/>
        <v>979.984214794024</v>
      </c>
    </row>
    <row r="3210" spans="1:5" ht="12.75">
      <c r="A3210" s="1">
        <v>38098.05026927083</v>
      </c>
      <c r="E3210" s="8">
        <f t="shared" si="74"/>
        <v>979.9842665892311</v>
      </c>
    </row>
    <row r="3211" spans="1:5" ht="12.75">
      <c r="A3211" s="1">
        <v>38098.05044293981</v>
      </c>
      <c r="E3211" s="8">
        <f t="shared" si="74"/>
        <v>979.9843182144851</v>
      </c>
    </row>
    <row r="3212" spans="1:5" ht="12.75">
      <c r="A3212" s="1">
        <v>38098.050616608794</v>
      </c>
      <c r="E3212" s="8">
        <f t="shared" si="74"/>
        <v>979.9843696703439</v>
      </c>
    </row>
    <row r="3213" spans="1:5" ht="12.75">
      <c r="A3213" s="1">
        <v>38098.050790277775</v>
      </c>
      <c r="E3213" s="8">
        <f t="shared" si="74"/>
        <v>979.9844209573631</v>
      </c>
    </row>
    <row r="3214" spans="1:5" ht="12.75">
      <c r="A3214" s="1">
        <v>38098.05096394676</v>
      </c>
      <c r="E3214" s="8">
        <f t="shared" si="74"/>
        <v>979.9844720760967</v>
      </c>
    </row>
    <row r="3215" spans="1:5" ht="12.75">
      <c r="A3215" s="1">
        <v>38098.05113761574</v>
      </c>
      <c r="E3215" s="8">
        <f t="shared" si="74"/>
        <v>979.984523027097</v>
      </c>
    </row>
    <row r="3216" spans="1:5" ht="12.75">
      <c r="A3216" s="1">
        <v>38098.051311284726</v>
      </c>
      <c r="E3216" s="8">
        <f t="shared" si="74"/>
        <v>979.9845738109143</v>
      </c>
    </row>
    <row r="3217" spans="1:5" ht="12.75">
      <c r="A3217" s="1">
        <v>38098.05148495371</v>
      </c>
      <c r="E3217" s="8">
        <f t="shared" si="74"/>
        <v>979.9846244280973</v>
      </c>
    </row>
    <row r="3218" spans="1:5" ht="12.75">
      <c r="A3218" s="1">
        <v>38098.05165862269</v>
      </c>
      <c r="E3218" s="8">
        <f t="shared" si="74"/>
        <v>979.9846748791925</v>
      </c>
    </row>
    <row r="3219" spans="1:5" ht="12.75">
      <c r="A3219" s="1">
        <v>38098.05183229167</v>
      </c>
      <c r="E3219" s="8">
        <f t="shared" si="74"/>
        <v>979.9847251647452</v>
      </c>
    </row>
    <row r="3220" spans="1:5" ht="12.75">
      <c r="A3220" s="1">
        <v>38098.05200596065</v>
      </c>
      <c r="E3220" s="8">
        <f t="shared" si="74"/>
        <v>979.9847752852984</v>
      </c>
    </row>
    <row r="3221" spans="1:5" ht="12.75">
      <c r="A3221" s="1">
        <v>38098.05217962963</v>
      </c>
      <c r="E3221" s="8">
        <f t="shared" si="74"/>
        <v>979.9848252413935</v>
      </c>
    </row>
    <row r="3222" spans="1:5" ht="12.75">
      <c r="A3222" s="1">
        <v>38098.05235329861</v>
      </c>
      <c r="E3222" s="8">
        <f t="shared" si="74"/>
        <v>979.9848750335702</v>
      </c>
    </row>
    <row r="3223" spans="1:5" ht="12.75">
      <c r="A3223" s="1">
        <v>38098.05252696759</v>
      </c>
      <c r="E3223" s="8">
        <f t="shared" si="74"/>
        <v>979.9849246623663</v>
      </c>
    </row>
    <row r="3224" spans="1:5" ht="12.75">
      <c r="A3224" s="1">
        <v>38098.052700636574</v>
      </c>
      <c r="E3224" s="8">
        <f t="shared" si="74"/>
        <v>979.984974128318</v>
      </c>
    </row>
    <row r="3225" spans="1:5" ht="12.75">
      <c r="A3225" s="1">
        <v>38098.052874305555</v>
      </c>
      <c r="E3225" s="8">
        <f t="shared" si="74"/>
        <v>979.9850234319595</v>
      </c>
    </row>
    <row r="3226" spans="1:5" ht="12.75">
      <c r="A3226" s="1">
        <v>38098.053047974536</v>
      </c>
      <c r="E3226" s="8">
        <f t="shared" si="74"/>
        <v>979.9850725738233</v>
      </c>
    </row>
    <row r="3227" spans="1:5" ht="12.75">
      <c r="A3227" s="1">
        <v>38098.05322164352</v>
      </c>
      <c r="E3227" s="8">
        <f t="shared" si="74"/>
        <v>979.9851215544405</v>
      </c>
    </row>
    <row r="3228" spans="1:5" ht="12.75">
      <c r="A3228" s="1">
        <v>38098.0533953125</v>
      </c>
      <c r="E3228" s="8">
        <f t="shared" si="74"/>
        <v>979.98517037434</v>
      </c>
    </row>
    <row r="3229" spans="1:5" ht="12.75">
      <c r="A3229" s="1">
        <v>38098.05356898148</v>
      </c>
      <c r="E3229" s="8">
        <f t="shared" si="74"/>
        <v>979.9852190340492</v>
      </c>
    </row>
    <row r="3230" spans="1:5" ht="12.75">
      <c r="A3230" s="1">
        <v>38098.05374265046</v>
      </c>
      <c r="E3230" s="8">
        <f t="shared" si="74"/>
        <v>979.9852675340937</v>
      </c>
    </row>
    <row r="3231" spans="1:5" ht="12.75">
      <c r="A3231" s="1">
        <v>38098.05391631945</v>
      </c>
      <c r="E3231" s="8">
        <f t="shared" si="74"/>
        <v>979.9853158749975</v>
      </c>
    </row>
    <row r="3232" spans="1:5" ht="12.75">
      <c r="A3232" s="1">
        <v>38098.05408998843</v>
      </c>
      <c r="E3232" s="8">
        <f t="shared" si="74"/>
        <v>979.9853640572826</v>
      </c>
    </row>
    <row r="3233" spans="1:5" ht="12.75">
      <c r="A3233" s="1">
        <v>38098.05426365741</v>
      </c>
      <c r="E3233" s="8">
        <f t="shared" si="74"/>
        <v>979.9854120814697</v>
      </c>
    </row>
    <row r="3234" spans="1:5" ht="12.75">
      <c r="A3234" s="1">
        <v>38098.05443732639</v>
      </c>
      <c r="E3234" s="8">
        <f t="shared" si="74"/>
        <v>979.9854599480774</v>
      </c>
    </row>
    <row r="3235" spans="1:5" ht="12.75">
      <c r="A3235" s="1">
        <v>38098.05461099537</v>
      </c>
      <c r="E3235" s="8">
        <f t="shared" si="74"/>
        <v>979.9855076576227</v>
      </c>
    </row>
    <row r="3236" spans="1:5" ht="12.75">
      <c r="A3236" s="1">
        <v>38098.05478466435</v>
      </c>
      <c r="E3236" s="8">
        <f t="shared" si="74"/>
        <v>979.9855552106212</v>
      </c>
    </row>
    <row r="3237" spans="1:5" ht="12.75">
      <c r="A3237" s="1">
        <v>38098.054958333334</v>
      </c>
      <c r="E3237" s="8">
        <f t="shared" si="74"/>
        <v>979.9856026075863</v>
      </c>
    </row>
    <row r="3238" spans="1:5" ht="12.75">
      <c r="A3238" s="1">
        <v>38098.055132002315</v>
      </c>
      <c r="E3238" s="8">
        <f t="shared" si="74"/>
        <v>979.9856498490302</v>
      </c>
    </row>
    <row r="3239" spans="1:5" ht="12.75">
      <c r="A3239" s="1">
        <v>38098.055305671296</v>
      </c>
      <c r="E3239" s="8">
        <f t="shared" si="74"/>
        <v>979.9856969354631</v>
      </c>
    </row>
    <row r="3240" spans="1:5" ht="12.75">
      <c r="A3240" s="1">
        <v>38098.05547934028</v>
      </c>
      <c r="E3240" s="8">
        <f t="shared" si="74"/>
        <v>979.9857438673936</v>
      </c>
    </row>
    <row r="3241" spans="1:5" ht="12.75">
      <c r="A3241" s="1">
        <v>38098.05565300926</v>
      </c>
      <c r="E3241" s="8">
        <f t="shared" si="74"/>
        <v>979.9857906453287</v>
      </c>
    </row>
    <row r="3242" spans="1:5" ht="12.75">
      <c r="A3242" s="1">
        <v>38098.05582667824</v>
      </c>
      <c r="E3242" s="8">
        <f t="shared" si="74"/>
        <v>979.9858372697737</v>
      </c>
    </row>
    <row r="3243" spans="1:5" ht="12.75">
      <c r="A3243" s="1">
        <v>38098.05600034722</v>
      </c>
      <c r="E3243" s="8">
        <f t="shared" si="74"/>
        <v>979.9858837412322</v>
      </c>
    </row>
    <row r="3244" spans="1:5" ht="12.75">
      <c r="A3244" s="1">
        <v>38098.0561740162</v>
      </c>
      <c r="E3244" s="8">
        <f t="shared" si="74"/>
        <v>979.9859300602063</v>
      </c>
    </row>
    <row r="3245" spans="1:5" ht="12.75">
      <c r="A3245" s="1">
        <v>38098.05634768518</v>
      </c>
      <c r="E3245" s="8">
        <f t="shared" si="74"/>
        <v>979.9859762271963</v>
      </c>
    </row>
    <row r="3246" spans="1:5" ht="12.75">
      <c r="A3246" s="1">
        <v>38098.05652135416</v>
      </c>
      <c r="E3246" s="8">
        <f t="shared" si="74"/>
        <v>979.9860222427008</v>
      </c>
    </row>
    <row r="3247" spans="1:5" ht="12.75">
      <c r="A3247" s="1">
        <v>38098.05669502315</v>
      </c>
      <c r="E3247" s="8">
        <f t="shared" si="74"/>
        <v>979.9860681072169</v>
      </c>
    </row>
    <row r="3248" spans="1:5" ht="12.75">
      <c r="A3248" s="1">
        <v>38098.05686869213</v>
      </c>
      <c r="E3248" s="8">
        <f t="shared" si="74"/>
        <v>979.98611382124</v>
      </c>
    </row>
    <row r="3249" spans="1:5" ht="12.75">
      <c r="A3249" s="1">
        <v>38098.05704236111</v>
      </c>
      <c r="E3249" s="8">
        <f t="shared" si="74"/>
        <v>979.986159385264</v>
      </c>
    </row>
    <row r="3250" spans="1:5" ht="12.75">
      <c r="A3250" s="1">
        <v>38098.057216030094</v>
      </c>
      <c r="E3250" s="8">
        <f t="shared" si="74"/>
        <v>979.9862047997811</v>
      </c>
    </row>
    <row r="3251" spans="1:5" ht="12.75">
      <c r="A3251" s="1">
        <v>38098.057389699075</v>
      </c>
      <c r="E3251" s="8">
        <f t="shared" si="74"/>
        <v>979.9862500652819</v>
      </c>
    </row>
    <row r="3252" spans="1:5" ht="12.75">
      <c r="A3252" s="1">
        <v>38098.05756336806</v>
      </c>
      <c r="E3252" s="8">
        <f t="shared" si="74"/>
        <v>979.9862951822552</v>
      </c>
    </row>
    <row r="3253" spans="1:5" ht="12.75">
      <c r="A3253" s="1">
        <v>38098.05773703704</v>
      </c>
      <c r="E3253" s="8">
        <f t="shared" si="74"/>
        <v>979.9863401511884</v>
      </c>
    </row>
    <row r="3254" spans="1:5" ht="12.75">
      <c r="A3254" s="1">
        <v>38098.05791070602</v>
      </c>
      <c r="E3254" s="8">
        <f aca="true" t="shared" si="75" ref="E3254:E3317">E3253+(E$2*36000/E$4-E$3*(E3253-E$5)/E$4)/4</f>
        <v>979.9863849725673</v>
      </c>
    </row>
    <row r="3255" spans="1:5" ht="12.75">
      <c r="A3255" s="1">
        <v>38098.058084375</v>
      </c>
      <c r="E3255" s="8">
        <f t="shared" si="75"/>
        <v>979.9864296468761</v>
      </c>
    </row>
    <row r="3256" ht="12.75">
      <c r="E3256" s="8">
        <f t="shared" si="75"/>
        <v>979.9864741745973</v>
      </c>
    </row>
    <row r="3257" ht="12.75">
      <c r="E3257" s="8">
        <f t="shared" si="75"/>
        <v>979.986518556212</v>
      </c>
    </row>
    <row r="3258" ht="12.75">
      <c r="E3258" s="8">
        <f t="shared" si="75"/>
        <v>979.9865627921994</v>
      </c>
    </row>
    <row r="3259" ht="12.75">
      <c r="E3259" s="8">
        <f t="shared" si="75"/>
        <v>979.9866068830374</v>
      </c>
    </row>
    <row r="3260" ht="12.75">
      <c r="E3260" s="8">
        <f t="shared" si="75"/>
        <v>979.9866508292025</v>
      </c>
    </row>
    <row r="3261" ht="12.75">
      <c r="E3261" s="8">
        <f t="shared" si="75"/>
        <v>979.9866946311691</v>
      </c>
    </row>
    <row r="3262" ht="12.75">
      <c r="E3262" s="8">
        <f t="shared" si="75"/>
        <v>979.9867382894106</v>
      </c>
    </row>
    <row r="3263" ht="12.75">
      <c r="E3263" s="8">
        <f t="shared" si="75"/>
        <v>979.9867818043984</v>
      </c>
    </row>
    <row r="3264" ht="12.75">
      <c r="E3264" s="8">
        <f t="shared" si="75"/>
        <v>979.9868251766028</v>
      </c>
    </row>
    <row r="3265" ht="12.75">
      <c r="E3265" s="8">
        <f t="shared" si="75"/>
        <v>979.986868406492</v>
      </c>
    </row>
    <row r="3266" ht="12.75">
      <c r="E3266" s="8">
        <f t="shared" si="75"/>
        <v>979.9869114945333</v>
      </c>
    </row>
    <row r="3267" ht="12.75">
      <c r="E3267" s="8">
        <f t="shared" si="75"/>
        <v>979.9869544411919</v>
      </c>
    </row>
    <row r="3268" ht="12.75">
      <c r="E3268" s="8">
        <f t="shared" si="75"/>
        <v>979.9869972469318</v>
      </c>
    </row>
    <row r="3269" ht="12.75">
      <c r="E3269" s="8">
        <f t="shared" si="75"/>
        <v>979.9870399122153</v>
      </c>
    </row>
    <row r="3270" ht="12.75">
      <c r="E3270" s="8">
        <f t="shared" si="75"/>
        <v>979.9870824375033</v>
      </c>
    </row>
    <row r="3271" ht="12.75">
      <c r="E3271" s="8">
        <f t="shared" si="75"/>
        <v>979.9871248232553</v>
      </c>
    </row>
    <row r="3272" ht="12.75">
      <c r="E3272" s="8">
        <f t="shared" si="75"/>
        <v>979.987167069929</v>
      </c>
    </row>
    <row r="3273" ht="12.75">
      <c r="E3273" s="8">
        <f t="shared" si="75"/>
        <v>979.9872091779808</v>
      </c>
    </row>
    <row r="3274" ht="12.75">
      <c r="E3274" s="8">
        <f t="shared" si="75"/>
        <v>979.9872511478655</v>
      </c>
    </row>
    <row r="3275" ht="12.75">
      <c r="E3275" s="8">
        <f t="shared" si="75"/>
        <v>979.9872929800366</v>
      </c>
    </row>
    <row r="3276" ht="12.75">
      <c r="E3276" s="8">
        <f t="shared" si="75"/>
        <v>979.9873346749458</v>
      </c>
    </row>
    <row r="3277" ht="12.75">
      <c r="E3277" s="8">
        <f t="shared" si="75"/>
        <v>979.9873762330436</v>
      </c>
    </row>
    <row r="3278" ht="12.75">
      <c r="E3278" s="8">
        <f t="shared" si="75"/>
        <v>979.9874176547789</v>
      </c>
    </row>
    <row r="3279" ht="12.75">
      <c r="E3279" s="8">
        <f t="shared" si="75"/>
        <v>979.9874589405991</v>
      </c>
    </row>
    <row r="3280" ht="12.75">
      <c r="E3280" s="8">
        <f t="shared" si="75"/>
        <v>979.9875000909503</v>
      </c>
    </row>
    <row r="3281" ht="12.75">
      <c r="E3281" s="8">
        <f t="shared" si="75"/>
        <v>979.9875411062769</v>
      </c>
    </row>
    <row r="3282" ht="12.75">
      <c r="E3282" s="8">
        <f t="shared" si="75"/>
        <v>979.9875819870219</v>
      </c>
    </row>
    <row r="3283" ht="12.75">
      <c r="E3283" s="8">
        <f t="shared" si="75"/>
        <v>979.9876227336271</v>
      </c>
    </row>
    <row r="3284" ht="12.75">
      <c r="E3284" s="8">
        <f t="shared" si="75"/>
        <v>979.9876633465324</v>
      </c>
    </row>
    <row r="3285" ht="12.75">
      <c r="E3285" s="8">
        <f t="shared" si="75"/>
        <v>979.9877038261766</v>
      </c>
    </row>
    <row r="3286" ht="12.75">
      <c r="E3286" s="8">
        <f t="shared" si="75"/>
        <v>979.9877441729969</v>
      </c>
    </row>
    <row r="3287" ht="12.75">
      <c r="E3287" s="8">
        <f t="shared" si="75"/>
        <v>979.9877843874293</v>
      </c>
    </row>
    <row r="3288" ht="12.75">
      <c r="E3288" s="8">
        <f t="shared" si="75"/>
        <v>979.9878244699081</v>
      </c>
    </row>
    <row r="3289" ht="12.75">
      <c r="E3289" s="8">
        <f t="shared" si="75"/>
        <v>979.9878644208662</v>
      </c>
    </row>
    <row r="3290" ht="12.75">
      <c r="E3290" s="8">
        <f t="shared" si="75"/>
        <v>979.9879042407352</v>
      </c>
    </row>
    <row r="3291" ht="12.75">
      <c r="E3291" s="8">
        <f t="shared" si="75"/>
        <v>979.9879439299453</v>
      </c>
    </row>
    <row r="3292" ht="12.75">
      <c r="E3292" s="8">
        <f t="shared" si="75"/>
        <v>979.9879834889252</v>
      </c>
    </row>
    <row r="3293" ht="12.75">
      <c r="E3293" s="8">
        <f t="shared" si="75"/>
        <v>979.9880229181022</v>
      </c>
    </row>
    <row r="3294" ht="12.75">
      <c r="E3294" s="8">
        <f t="shared" si="75"/>
        <v>979.9880622179021</v>
      </c>
    </row>
    <row r="3295" ht="12.75">
      <c r="E3295" s="8">
        <f t="shared" si="75"/>
        <v>979.9881013887496</v>
      </c>
    </row>
    <row r="3296" ht="12.75">
      <c r="E3296" s="8">
        <f t="shared" si="75"/>
        <v>979.9881404310677</v>
      </c>
    </row>
    <row r="3297" ht="12.75">
      <c r="E3297" s="8">
        <f t="shared" si="75"/>
        <v>979.9881793452782</v>
      </c>
    </row>
    <row r="3298" ht="12.75">
      <c r="E3298" s="8">
        <f t="shared" si="75"/>
        <v>979.9882181318015</v>
      </c>
    </row>
    <row r="3299" ht="12.75">
      <c r="E3299" s="8">
        <f t="shared" si="75"/>
        <v>979.9882567910565</v>
      </c>
    </row>
    <row r="3300" ht="12.75">
      <c r="E3300" s="8">
        <f t="shared" si="75"/>
        <v>979.9882953234609</v>
      </c>
    </row>
    <row r="3301" ht="12.75">
      <c r="E3301" s="8">
        <f t="shared" si="75"/>
        <v>979.9883337294308</v>
      </c>
    </row>
    <row r="3302" ht="12.75">
      <c r="E3302" s="8">
        <f t="shared" si="75"/>
        <v>979.9883720093811</v>
      </c>
    </row>
    <row r="3303" ht="12.75">
      <c r="E3303" s="8">
        <f t="shared" si="75"/>
        <v>979.9884101637253</v>
      </c>
    </row>
    <row r="3304" ht="12.75">
      <c r="E3304" s="8">
        <f t="shared" si="75"/>
        <v>979.9884481928756</v>
      </c>
    </row>
    <row r="3305" ht="12.75">
      <c r="E3305" s="8">
        <f t="shared" si="75"/>
        <v>979.9884860972427</v>
      </c>
    </row>
    <row r="3306" ht="12.75">
      <c r="E3306" s="8">
        <f t="shared" si="75"/>
        <v>979.9885238772362</v>
      </c>
    </row>
    <row r="3307" ht="12.75">
      <c r="E3307" s="8">
        <f t="shared" si="75"/>
        <v>979.988561533264</v>
      </c>
    </row>
    <row r="3308" ht="12.75">
      <c r="E3308" s="8">
        <f t="shared" si="75"/>
        <v>979.988599065733</v>
      </c>
    </row>
    <row r="3309" ht="12.75">
      <c r="E3309" s="8">
        <f t="shared" si="75"/>
        <v>979.9886364750486</v>
      </c>
    </row>
    <row r="3310" ht="12.75">
      <c r="E3310" s="8">
        <f t="shared" si="75"/>
        <v>979.9886737616148</v>
      </c>
    </row>
    <row r="3311" ht="12.75">
      <c r="E3311" s="8">
        <f t="shared" si="75"/>
        <v>979.9887109258345</v>
      </c>
    </row>
    <row r="3312" ht="12.75">
      <c r="E3312" s="8">
        <f t="shared" si="75"/>
        <v>979.9887479681091</v>
      </c>
    </row>
    <row r="3313" ht="12.75">
      <c r="E3313" s="8">
        <f t="shared" si="75"/>
        <v>979.9887848888387</v>
      </c>
    </row>
    <row r="3314" ht="12.75">
      <c r="E3314" s="8">
        <f t="shared" si="75"/>
        <v>979.9888216884223</v>
      </c>
    </row>
    <row r="3315" ht="12.75">
      <c r="E3315" s="8">
        <f t="shared" si="75"/>
        <v>979.9888583672571</v>
      </c>
    </row>
    <row r="3316" ht="12.75">
      <c r="E3316" s="8">
        <f t="shared" si="75"/>
        <v>979.9888949257395</v>
      </c>
    </row>
    <row r="3317" ht="12.75">
      <c r="E3317" s="8">
        <f t="shared" si="75"/>
        <v>979.9889313642644</v>
      </c>
    </row>
    <row r="3318" ht="12.75">
      <c r="E3318" s="8">
        <f aca="true" t="shared" si="76" ref="E3318:E3381">E3317+(E$2*36000/E$4-E$3*(E3317-E$5)/E$4)/4</f>
        <v>979.9889676832254</v>
      </c>
    </row>
    <row r="3319" ht="12.75">
      <c r="E3319" s="8">
        <f t="shared" si="76"/>
        <v>979.9890038830148</v>
      </c>
    </row>
    <row r="3320" ht="12.75">
      <c r="E3320" s="8">
        <f t="shared" si="76"/>
        <v>979.9890399640236</v>
      </c>
    </row>
    <row r="3321" ht="12.75">
      <c r="E3321" s="8">
        <f t="shared" si="76"/>
        <v>979.9890759266417</v>
      </c>
    </row>
    <row r="3322" ht="12.75">
      <c r="E3322" s="8">
        <f t="shared" si="76"/>
        <v>979.9891117712574</v>
      </c>
    </row>
    <row r="3323" ht="12.75">
      <c r="E3323" s="8">
        <f t="shared" si="76"/>
        <v>979.9891474982579</v>
      </c>
    </row>
    <row r="3324" ht="12.75">
      <c r="E3324" s="8">
        <f t="shared" si="76"/>
        <v>979.9891831080292</v>
      </c>
    </row>
    <row r="3325" ht="12.75">
      <c r="E3325" s="8">
        <f t="shared" si="76"/>
        <v>979.9892186009561</v>
      </c>
    </row>
    <row r="3326" ht="12.75">
      <c r="E3326" s="8">
        <f t="shared" si="76"/>
        <v>979.9892539774216</v>
      </c>
    </row>
    <row r="3327" ht="12.75">
      <c r="E3327" s="8">
        <f t="shared" si="76"/>
        <v>979.9892892378082</v>
      </c>
    </row>
    <row r="3328" ht="12.75">
      <c r="E3328" s="8">
        <f t="shared" si="76"/>
        <v>979.9893243824966</v>
      </c>
    </row>
    <row r="3329" ht="12.75">
      <c r="E3329" s="8">
        <f t="shared" si="76"/>
        <v>979.9893594118665</v>
      </c>
    </row>
    <row r="3330" ht="12.75">
      <c r="E3330" s="8">
        <f t="shared" si="76"/>
        <v>979.9893943262963</v>
      </c>
    </row>
    <row r="3331" ht="12.75">
      <c r="E3331" s="8">
        <f t="shared" si="76"/>
        <v>979.9894291261631</v>
      </c>
    </row>
    <row r="3332" ht="12.75">
      <c r="E3332" s="8">
        <f t="shared" si="76"/>
        <v>979.9894638118429</v>
      </c>
    </row>
    <row r="3333" ht="12.75">
      <c r="E3333" s="8">
        <f t="shared" si="76"/>
        <v>979.9894983837104</v>
      </c>
    </row>
    <row r="3334" ht="12.75">
      <c r="E3334" s="8">
        <f t="shared" si="76"/>
        <v>979.9895328421388</v>
      </c>
    </row>
    <row r="3335" ht="12.75">
      <c r="E3335" s="8">
        <f t="shared" si="76"/>
        <v>979.9895671875006</v>
      </c>
    </row>
    <row r="3336" ht="12.75">
      <c r="E3336" s="8">
        <f t="shared" si="76"/>
        <v>979.9896014201667</v>
      </c>
    </row>
    <row r="3337" ht="12.75">
      <c r="E3337" s="8">
        <f t="shared" si="76"/>
        <v>979.9896355405067</v>
      </c>
    </row>
    <row r="3338" ht="12.75">
      <c r="E3338" s="8">
        <f t="shared" si="76"/>
        <v>979.9896695488894</v>
      </c>
    </row>
    <row r="3339" ht="12.75">
      <c r="E3339" s="8">
        <f t="shared" si="76"/>
        <v>979.9897034456822</v>
      </c>
    </row>
    <row r="3340" ht="12.75">
      <c r="E3340" s="8">
        <f t="shared" si="76"/>
        <v>979.989737231251</v>
      </c>
    </row>
    <row r="3341" ht="12.75">
      <c r="E3341" s="8">
        <f t="shared" si="76"/>
        <v>979.9897709059609</v>
      </c>
    </row>
    <row r="3342" ht="12.75">
      <c r="E3342" s="8">
        <f t="shared" si="76"/>
        <v>979.9898044701757</v>
      </c>
    </row>
    <row r="3343" ht="12.75">
      <c r="E3343" s="8">
        <f t="shared" si="76"/>
        <v>979.9898379242579</v>
      </c>
    </row>
    <row r="3344" ht="12.75">
      <c r="E3344" s="8">
        <f t="shared" si="76"/>
        <v>979.989871268569</v>
      </c>
    </row>
    <row r="3345" ht="12.75">
      <c r="E3345" s="8">
        <f t="shared" si="76"/>
        <v>979.989904503469</v>
      </c>
    </row>
    <row r="3346" ht="12.75">
      <c r="E3346" s="8">
        <f t="shared" si="76"/>
        <v>979.989937629317</v>
      </c>
    </row>
    <row r="3347" ht="12.75">
      <c r="E3347" s="8">
        <f t="shared" si="76"/>
        <v>979.9899706464707</v>
      </c>
    </row>
    <row r="3348" ht="12.75">
      <c r="E3348" s="8">
        <f t="shared" si="76"/>
        <v>979.990003555287</v>
      </c>
    </row>
    <row r="3349" ht="12.75">
      <c r="E3349" s="8">
        <f t="shared" si="76"/>
        <v>979.9900363561212</v>
      </c>
    </row>
    <row r="3350" ht="12.75">
      <c r="E3350" s="8">
        <f t="shared" si="76"/>
        <v>979.9900690493276</v>
      </c>
    </row>
    <row r="3351" ht="12.75">
      <c r="E3351" s="8">
        <f t="shared" si="76"/>
        <v>979.9901016352595</v>
      </c>
    </row>
    <row r="3352" ht="12.75">
      <c r="E3352" s="8">
        <f t="shared" si="76"/>
        <v>979.9901341142688</v>
      </c>
    </row>
    <row r="3353" ht="12.75">
      <c r="E3353" s="8">
        <f t="shared" si="76"/>
        <v>979.9901664867064</v>
      </c>
    </row>
    <row r="3354" ht="12.75">
      <c r="E3354" s="8">
        <f t="shared" si="76"/>
        <v>979.9901987529219</v>
      </c>
    </row>
    <row r="3355" ht="12.75">
      <c r="E3355" s="8">
        <f t="shared" si="76"/>
        <v>979.9902309132639</v>
      </c>
    </row>
    <row r="3356" ht="12.75">
      <c r="E3356" s="8">
        <f t="shared" si="76"/>
        <v>979.9902629680797</v>
      </c>
    </row>
    <row r="3357" ht="12.75">
      <c r="E3357" s="8">
        <f t="shared" si="76"/>
        <v>979.9902949177157</v>
      </c>
    </row>
    <row r="3358" ht="12.75">
      <c r="E3358" s="8">
        <f t="shared" si="76"/>
        <v>979.9903267625169</v>
      </c>
    </row>
    <row r="3359" ht="12.75">
      <c r="E3359" s="8">
        <f t="shared" si="76"/>
        <v>979.9903585028275</v>
      </c>
    </row>
    <row r="3360" ht="12.75">
      <c r="E3360" s="8">
        <f t="shared" si="76"/>
        <v>979.99039013899</v>
      </c>
    </row>
    <row r="3361" ht="12.75">
      <c r="E3361" s="8">
        <f t="shared" si="76"/>
        <v>979.9904216713464</v>
      </c>
    </row>
    <row r="3362" ht="12.75">
      <c r="E3362" s="8">
        <f t="shared" si="76"/>
        <v>979.9904531002373</v>
      </c>
    </row>
    <row r="3363" ht="12.75">
      <c r="E3363" s="8">
        <f t="shared" si="76"/>
        <v>979.9904844260022</v>
      </c>
    </row>
    <row r="3364" ht="12.75">
      <c r="E3364" s="8">
        <f t="shared" si="76"/>
        <v>979.9905156489795</v>
      </c>
    </row>
    <row r="3365" ht="12.75">
      <c r="E3365" s="8">
        <f t="shared" si="76"/>
        <v>979.9905467695063</v>
      </c>
    </row>
    <row r="3366" ht="12.75">
      <c r="E3366" s="8">
        <f t="shared" si="76"/>
        <v>979.9905777879188</v>
      </c>
    </row>
    <row r="3367" ht="12.75">
      <c r="E3367" s="8">
        <f t="shared" si="76"/>
        <v>979.9906087045522</v>
      </c>
    </row>
    <row r="3368" ht="12.75">
      <c r="E3368" s="8">
        <f t="shared" si="76"/>
        <v>979.9906395197404</v>
      </c>
    </row>
    <row r="3369" ht="12.75">
      <c r="E3369" s="8">
        <f t="shared" si="76"/>
        <v>979.9906702338162</v>
      </c>
    </row>
    <row r="3370" ht="12.75">
      <c r="E3370" s="8">
        <f t="shared" si="76"/>
        <v>979.9907008471115</v>
      </c>
    </row>
    <row r="3371" ht="12.75">
      <c r="E3371" s="8">
        <f t="shared" si="76"/>
        <v>979.990731359957</v>
      </c>
    </row>
    <row r="3372" ht="12.75">
      <c r="E3372" s="8">
        <f t="shared" si="76"/>
        <v>979.990761772682</v>
      </c>
    </row>
    <row r="3373" ht="12.75">
      <c r="E3373" s="8">
        <f t="shared" si="76"/>
        <v>979.9907920856155</v>
      </c>
    </row>
    <row r="3374" ht="12.75">
      <c r="E3374" s="8">
        <f t="shared" si="76"/>
        <v>979.9908222990846</v>
      </c>
    </row>
    <row r="3375" ht="12.75">
      <c r="E3375" s="8">
        <f t="shared" si="76"/>
        <v>979.9908524134157</v>
      </c>
    </row>
    <row r="3376" ht="12.75">
      <c r="E3376" s="8">
        <f t="shared" si="76"/>
        <v>979.9908824289342</v>
      </c>
    </row>
    <row r="3377" ht="12.75">
      <c r="E3377" s="8">
        <f t="shared" si="76"/>
        <v>979.9909123459643</v>
      </c>
    </row>
    <row r="3378" ht="12.75">
      <c r="E3378" s="8">
        <f t="shared" si="76"/>
        <v>979.9909421648291</v>
      </c>
    </row>
    <row r="3379" ht="12.75">
      <c r="E3379" s="8">
        <f t="shared" si="76"/>
        <v>979.9909718858507</v>
      </c>
    </row>
    <row r="3380" ht="12.75">
      <c r="E3380" s="8">
        <f t="shared" si="76"/>
        <v>979.9910015093503</v>
      </c>
    </row>
    <row r="3381" ht="12.75">
      <c r="E3381" s="8">
        <f t="shared" si="76"/>
        <v>979.9910310356478</v>
      </c>
    </row>
    <row r="3382" ht="12.75">
      <c r="E3382" s="8">
        <f aca="true" t="shared" si="77" ref="E3382:E3445">E3381+(E$2*36000/E$4-E$3*(E3381-E$5)/E$4)/4</f>
        <v>979.9910604650621</v>
      </c>
    </row>
    <row r="3383" ht="12.75">
      <c r="E3383" s="8">
        <f t="shared" si="77"/>
        <v>979.9910897979112</v>
      </c>
    </row>
    <row r="3384" ht="12.75">
      <c r="E3384" s="8">
        <f t="shared" si="77"/>
        <v>979.9911190345118</v>
      </c>
    </row>
    <row r="3385" ht="12.75">
      <c r="E3385" s="8">
        <f t="shared" si="77"/>
        <v>979.9911481751799</v>
      </c>
    </row>
    <row r="3386" ht="12.75">
      <c r="E3386" s="8">
        <f t="shared" si="77"/>
        <v>979.99117722023</v>
      </c>
    </row>
    <row r="3387" ht="12.75">
      <c r="E3387" s="8">
        <f t="shared" si="77"/>
        <v>979.9912061699762</v>
      </c>
    </row>
    <row r="3388" ht="12.75">
      <c r="E3388" s="8">
        <f t="shared" si="77"/>
        <v>979.9912350247309</v>
      </c>
    </row>
    <row r="3389" ht="12.75">
      <c r="E3389" s="8">
        <f t="shared" si="77"/>
        <v>979.991263784806</v>
      </c>
    </row>
    <row r="3390" ht="12.75">
      <c r="E3390" s="8">
        <f t="shared" si="77"/>
        <v>979.9912924505121</v>
      </c>
    </row>
    <row r="3391" ht="12.75">
      <c r="E3391" s="8">
        <f t="shared" si="77"/>
        <v>979.9913210221589</v>
      </c>
    </row>
    <row r="3392" ht="12.75">
      <c r="E3392" s="8">
        <f t="shared" si="77"/>
        <v>979.991349500055</v>
      </c>
    </row>
    <row r="3393" ht="12.75">
      <c r="E3393" s="8">
        <f t="shared" si="77"/>
        <v>979.9913778845079</v>
      </c>
    </row>
    <row r="3394" ht="12.75">
      <c r="E3394" s="8">
        <f t="shared" si="77"/>
        <v>979.9914061758243</v>
      </c>
    </row>
    <row r="3395" ht="12.75">
      <c r="E3395" s="8">
        <f t="shared" si="77"/>
        <v>979.9914343743098</v>
      </c>
    </row>
    <row r="3396" ht="12.75">
      <c r="E3396" s="8">
        <f t="shared" si="77"/>
        <v>979.9914624802691</v>
      </c>
    </row>
    <row r="3397" ht="12.75">
      <c r="E3397" s="8">
        <f t="shared" si="77"/>
        <v>979.9914904940057</v>
      </c>
    </row>
    <row r="3398" ht="12.75">
      <c r="E3398" s="8">
        <f t="shared" si="77"/>
        <v>979.9915184158223</v>
      </c>
    </row>
    <row r="3399" ht="12.75">
      <c r="E3399" s="8">
        <f t="shared" si="77"/>
        <v>979.9915462460203</v>
      </c>
    </row>
    <row r="3400" ht="12.75">
      <c r="E3400" s="8">
        <f t="shared" si="77"/>
        <v>979.9915739849006</v>
      </c>
    </row>
    <row r="3401" ht="12.75">
      <c r="E3401" s="8">
        <f t="shared" si="77"/>
        <v>979.9916016327626</v>
      </c>
    </row>
    <row r="3402" ht="12.75">
      <c r="E3402" s="8">
        <f t="shared" si="77"/>
        <v>979.9916291899051</v>
      </c>
    </row>
    <row r="3403" ht="12.75">
      <c r="E3403" s="8">
        <f t="shared" si="77"/>
        <v>979.9916566566258</v>
      </c>
    </row>
    <row r="3404" ht="12.75">
      <c r="E3404" s="8">
        <f t="shared" si="77"/>
        <v>979.9916840332212</v>
      </c>
    </row>
    <row r="3405" ht="12.75">
      <c r="E3405" s="8">
        <f t="shared" si="77"/>
        <v>979.9917113199872</v>
      </c>
    </row>
    <row r="3406" ht="12.75">
      <c r="E3406" s="8">
        <f t="shared" si="77"/>
        <v>979.9917385172184</v>
      </c>
    </row>
    <row r="3407" ht="12.75">
      <c r="E3407" s="8">
        <f t="shared" si="77"/>
        <v>979.9917656252088</v>
      </c>
    </row>
    <row r="3408" ht="12.75">
      <c r="E3408" s="8">
        <f t="shared" si="77"/>
        <v>979.9917926442511</v>
      </c>
    </row>
    <row r="3409" ht="12.75">
      <c r="E3409" s="8">
        <f t="shared" si="77"/>
        <v>979.9918195746371</v>
      </c>
    </row>
    <row r="3410" ht="12.75">
      <c r="E3410" s="8">
        <f t="shared" si="77"/>
        <v>979.9918464166578</v>
      </c>
    </row>
    <row r="3411" ht="12.75">
      <c r="E3411" s="8">
        <f t="shared" si="77"/>
        <v>979.9918731706032</v>
      </c>
    </row>
    <row r="3412" ht="12.75">
      <c r="E3412" s="8">
        <f t="shared" si="77"/>
        <v>979.9918998367622</v>
      </c>
    </row>
    <row r="3413" ht="12.75">
      <c r="E3413" s="8">
        <f t="shared" si="77"/>
        <v>979.9919264154228</v>
      </c>
    </row>
    <row r="3414" ht="12.75">
      <c r="E3414" s="8">
        <f t="shared" si="77"/>
        <v>979.9919529068721</v>
      </c>
    </row>
    <row r="3415" ht="12.75">
      <c r="E3415" s="8">
        <f t="shared" si="77"/>
        <v>979.9919793113964</v>
      </c>
    </row>
    <row r="3416" ht="12.75">
      <c r="E3416" s="8">
        <f t="shared" si="77"/>
        <v>979.9920056292809</v>
      </c>
    </row>
    <row r="3417" ht="12.75">
      <c r="E3417" s="8">
        <f t="shared" si="77"/>
        <v>979.9920318608099</v>
      </c>
    </row>
    <row r="3418" ht="12.75">
      <c r="E3418" s="8">
        <f t="shared" si="77"/>
        <v>979.9920580062666</v>
      </c>
    </row>
    <row r="3419" ht="12.75">
      <c r="E3419" s="8">
        <f t="shared" si="77"/>
        <v>979.9920840659336</v>
      </c>
    </row>
    <row r="3420" ht="12.75">
      <c r="E3420" s="8">
        <f t="shared" si="77"/>
        <v>979.9921100400923</v>
      </c>
    </row>
    <row r="3421" ht="12.75">
      <c r="E3421" s="8">
        <f t="shared" si="77"/>
        <v>979.9921359290232</v>
      </c>
    </row>
    <row r="3422" ht="12.75">
      <c r="E3422" s="8">
        <f t="shared" si="77"/>
        <v>979.9921617330061</v>
      </c>
    </row>
    <row r="3423" ht="12.75">
      <c r="E3423" s="8">
        <f t="shared" si="77"/>
        <v>979.9921874523197</v>
      </c>
    </row>
    <row r="3424" ht="12.75">
      <c r="E3424" s="8">
        <f t="shared" si="77"/>
        <v>979.9922130872418</v>
      </c>
    </row>
    <row r="3425" ht="12.75">
      <c r="E3425" s="8">
        <f t="shared" si="77"/>
        <v>979.9922386380492</v>
      </c>
    </row>
    <row r="3426" ht="12.75">
      <c r="E3426" s="8">
        <f t="shared" si="77"/>
        <v>979.9922641050181</v>
      </c>
    </row>
    <row r="3427" ht="12.75">
      <c r="E3427" s="8">
        <f t="shared" si="77"/>
        <v>979.9922894884235</v>
      </c>
    </row>
    <row r="3428" ht="12.75">
      <c r="E3428" s="8">
        <f t="shared" si="77"/>
        <v>979.9923147885396</v>
      </c>
    </row>
    <row r="3429" ht="12.75">
      <c r="E3429" s="8">
        <f t="shared" si="77"/>
        <v>979.9923400056397</v>
      </c>
    </row>
    <row r="3430" ht="12.75">
      <c r="E3430" s="8">
        <f t="shared" si="77"/>
        <v>979.9923651399962</v>
      </c>
    </row>
    <row r="3431" ht="12.75">
      <c r="E3431" s="8">
        <f t="shared" si="77"/>
        <v>979.9923901918805</v>
      </c>
    </row>
    <row r="3432" ht="12.75">
      <c r="E3432" s="8">
        <f t="shared" si="77"/>
        <v>979.9924151615634</v>
      </c>
    </row>
    <row r="3433" ht="12.75">
      <c r="E3433" s="8">
        <f t="shared" si="77"/>
        <v>979.9924400493145</v>
      </c>
    </row>
    <row r="3434" ht="12.75">
      <c r="E3434" s="8">
        <f t="shared" si="77"/>
        <v>979.9924648554027</v>
      </c>
    </row>
    <row r="3435" ht="12.75">
      <c r="E3435" s="8">
        <f t="shared" si="77"/>
        <v>979.9924895800958</v>
      </c>
    </row>
    <row r="3436" ht="12.75">
      <c r="E3436" s="8">
        <f t="shared" si="77"/>
        <v>979.9925142236611</v>
      </c>
    </row>
    <row r="3437" ht="12.75">
      <c r="E3437" s="8">
        <f t="shared" si="77"/>
        <v>979.9925387863648</v>
      </c>
    </row>
    <row r="3438" ht="12.75">
      <c r="E3438" s="8">
        <f t="shared" si="77"/>
        <v>979.992563268472</v>
      </c>
    </row>
    <row r="3439" ht="12.75">
      <c r="E3439" s="8">
        <f t="shared" si="77"/>
        <v>979.9925876702474</v>
      </c>
    </row>
    <row r="3440" ht="12.75">
      <c r="E3440" s="8">
        <f t="shared" si="77"/>
        <v>979.9926119919544</v>
      </c>
    </row>
    <row r="3441" ht="12.75">
      <c r="E3441" s="8">
        <f t="shared" si="77"/>
        <v>979.9926362338558</v>
      </c>
    </row>
    <row r="3442" ht="12.75">
      <c r="E3442" s="8">
        <f t="shared" si="77"/>
        <v>979.9926603962135</v>
      </c>
    </row>
    <row r="3443" ht="12.75">
      <c r="E3443" s="8">
        <f t="shared" si="77"/>
        <v>979.9926844792884</v>
      </c>
    </row>
    <row r="3444" ht="12.75">
      <c r="E3444" s="8">
        <f t="shared" si="77"/>
        <v>979.9927084833407</v>
      </c>
    </row>
    <row r="3445" ht="12.75">
      <c r="E3445" s="8">
        <f t="shared" si="77"/>
        <v>979.9927324086298</v>
      </c>
    </row>
    <row r="3446" ht="12.75">
      <c r="E3446" s="8">
        <f aca="true" t="shared" si="78" ref="E3446:E3509">E3445+(E$2*36000/E$4-E$3*(E3445-E$5)/E$4)/4</f>
        <v>979.992756255414</v>
      </c>
    </row>
    <row r="3447" ht="12.75">
      <c r="E3447" s="8">
        <f t="shared" si="78"/>
        <v>979.9927800239509</v>
      </c>
    </row>
    <row r="3448" ht="12.75">
      <c r="E3448" s="8">
        <f t="shared" si="78"/>
        <v>979.9928037144973</v>
      </c>
    </row>
    <row r="3449" ht="12.75">
      <c r="E3449" s="8">
        <f t="shared" si="78"/>
        <v>979.9928273273091</v>
      </c>
    </row>
    <row r="3450" ht="12.75">
      <c r="E3450" s="8">
        <f t="shared" si="78"/>
        <v>979.9928508626414</v>
      </c>
    </row>
    <row r="3451" ht="12.75">
      <c r="E3451" s="8">
        <f t="shared" si="78"/>
        <v>979.9928743207483</v>
      </c>
    </row>
    <row r="3452" ht="12.75">
      <c r="E3452" s="8">
        <f t="shared" si="78"/>
        <v>979.9928977018834</v>
      </c>
    </row>
    <row r="3453" ht="12.75">
      <c r="E3453" s="8">
        <f t="shared" si="78"/>
        <v>979.9929210062991</v>
      </c>
    </row>
    <row r="3454" ht="12.75">
      <c r="E3454" s="8">
        <f t="shared" si="78"/>
        <v>979.9929442342471</v>
      </c>
    </row>
    <row r="3455" ht="12.75">
      <c r="E3455" s="8">
        <f t="shared" si="78"/>
        <v>979.9929673859785</v>
      </c>
    </row>
    <row r="3456" ht="12.75">
      <c r="E3456" s="8">
        <f t="shared" si="78"/>
        <v>979.9929904617433</v>
      </c>
    </row>
    <row r="3457" ht="12.75">
      <c r="E3457" s="8">
        <f t="shared" si="78"/>
        <v>979.9930134617906</v>
      </c>
    </row>
    <row r="3458" ht="12.75">
      <c r="E3458" s="8">
        <f t="shared" si="78"/>
        <v>979.9930363863691</v>
      </c>
    </row>
    <row r="3459" ht="12.75">
      <c r="E3459" s="8">
        <f t="shared" si="78"/>
        <v>979.9930592357264</v>
      </c>
    </row>
    <row r="3460" ht="12.75">
      <c r="E3460" s="8">
        <f t="shared" si="78"/>
        <v>979.9930820101091</v>
      </c>
    </row>
    <row r="3461" ht="12.75">
      <c r="E3461" s="8">
        <f t="shared" si="78"/>
        <v>979.9931047097634</v>
      </c>
    </row>
    <row r="3462" ht="12.75">
      <c r="E3462" s="8">
        <f t="shared" si="78"/>
        <v>979.9931273349346</v>
      </c>
    </row>
    <row r="3463" ht="12.75">
      <c r="E3463" s="8">
        <f t="shared" si="78"/>
        <v>979.9931498858668</v>
      </c>
    </row>
    <row r="3464" ht="12.75">
      <c r="E3464" s="8">
        <f t="shared" si="78"/>
        <v>979.9931723628039</v>
      </c>
    </row>
    <row r="3465" ht="12.75">
      <c r="E3465" s="8">
        <f t="shared" si="78"/>
        <v>979.9931947659884</v>
      </c>
    </row>
    <row r="3466" ht="12.75">
      <c r="E3466" s="8">
        <f t="shared" si="78"/>
        <v>979.9932170956625</v>
      </c>
    </row>
    <row r="3467" ht="12.75">
      <c r="E3467" s="8">
        <f t="shared" si="78"/>
        <v>979.9932393520673</v>
      </c>
    </row>
    <row r="3468" ht="12.75">
      <c r="E3468" s="8">
        <f t="shared" si="78"/>
        <v>979.9932615354434</v>
      </c>
    </row>
    <row r="3469" ht="12.75">
      <c r="E3469" s="8">
        <f t="shared" si="78"/>
        <v>979.9932836460302</v>
      </c>
    </row>
    <row r="3470" ht="12.75">
      <c r="E3470" s="8">
        <f t="shared" si="78"/>
        <v>979.9933056840667</v>
      </c>
    </row>
    <row r="3471" ht="12.75">
      <c r="E3471" s="8">
        <f t="shared" si="78"/>
        <v>979.9933276497909</v>
      </c>
    </row>
    <row r="3472" ht="12.75">
      <c r="E3472" s="8">
        <f t="shared" si="78"/>
        <v>979.99334954344</v>
      </c>
    </row>
    <row r="3473" ht="12.75">
      <c r="E3473" s="8">
        <f t="shared" si="78"/>
        <v>979.9933713652506</v>
      </c>
    </row>
    <row r="3474" ht="12.75">
      <c r="E3474" s="8">
        <f t="shared" si="78"/>
        <v>979.9933931154584</v>
      </c>
    </row>
    <row r="3475" ht="12.75">
      <c r="E3475" s="8">
        <f t="shared" si="78"/>
        <v>979.9934147942982</v>
      </c>
    </row>
    <row r="3476" ht="12.75">
      <c r="E3476" s="8">
        <f t="shared" si="78"/>
        <v>979.9934364020045</v>
      </c>
    </row>
    <row r="3477" ht="12.75">
      <c r="E3477" s="8">
        <f t="shared" si="78"/>
        <v>979.9934579388104</v>
      </c>
    </row>
    <row r="3478" ht="12.75">
      <c r="E3478" s="8">
        <f t="shared" si="78"/>
        <v>979.9934794049486</v>
      </c>
    </row>
    <row r="3479" ht="12.75">
      <c r="E3479" s="8">
        <f t="shared" si="78"/>
        <v>979.9935008006512</v>
      </c>
    </row>
    <row r="3480" ht="12.75">
      <c r="E3480" s="8">
        <f t="shared" si="78"/>
        <v>979.9935221261491</v>
      </c>
    </row>
    <row r="3481" ht="12.75">
      <c r="E3481" s="8">
        <f t="shared" si="78"/>
        <v>979.9935433816727</v>
      </c>
    </row>
    <row r="3482" ht="12.75">
      <c r="E3482" s="8">
        <f t="shared" si="78"/>
        <v>979.9935645674516</v>
      </c>
    </row>
    <row r="3483" ht="12.75">
      <c r="E3483" s="8">
        <f t="shared" si="78"/>
        <v>979.9935856837146</v>
      </c>
    </row>
    <row r="3484" ht="12.75">
      <c r="E3484" s="8">
        <f t="shared" si="78"/>
        <v>979.99360673069</v>
      </c>
    </row>
    <row r="3485" ht="12.75">
      <c r="E3485" s="8">
        <f t="shared" si="78"/>
        <v>979.9936277086049</v>
      </c>
    </row>
    <row r="3486" ht="12.75">
      <c r="E3486" s="8">
        <f t="shared" si="78"/>
        <v>979.9936486176861</v>
      </c>
    </row>
    <row r="3487" ht="12.75">
      <c r="E3487" s="8">
        <f t="shared" si="78"/>
        <v>979.9936694581593</v>
      </c>
    </row>
    <row r="3488" ht="12.75">
      <c r="E3488" s="8">
        <f t="shared" si="78"/>
        <v>979.9936902302497</v>
      </c>
    </row>
    <row r="3489" ht="12.75">
      <c r="E3489" s="8">
        <f t="shared" si="78"/>
        <v>979.9937109341818</v>
      </c>
    </row>
    <row r="3490" ht="12.75">
      <c r="E3490" s="8">
        <f t="shared" si="78"/>
        <v>979.993731570179</v>
      </c>
    </row>
    <row r="3491" ht="12.75">
      <c r="E3491" s="8">
        <f t="shared" si="78"/>
        <v>979.9937521384643</v>
      </c>
    </row>
    <row r="3492" ht="12.75">
      <c r="E3492" s="8">
        <f t="shared" si="78"/>
        <v>979.99377263926</v>
      </c>
    </row>
    <row r="3493" ht="12.75">
      <c r="E3493" s="8">
        <f t="shared" si="78"/>
        <v>979.9937930727874</v>
      </c>
    </row>
    <row r="3494" ht="12.75">
      <c r="E3494" s="8">
        <f t="shared" si="78"/>
        <v>979.9938134392673</v>
      </c>
    </row>
    <row r="3495" ht="12.75">
      <c r="E3495" s="8">
        <f t="shared" si="78"/>
        <v>979.9938337389198</v>
      </c>
    </row>
    <row r="3496" ht="12.75">
      <c r="E3496" s="8">
        <f t="shared" si="78"/>
        <v>979.993853971964</v>
      </c>
    </row>
    <row r="3497" ht="12.75">
      <c r="E3497" s="8">
        <f t="shared" si="78"/>
        <v>979.9938741386185</v>
      </c>
    </row>
    <row r="3498" ht="12.75">
      <c r="E3498" s="8">
        <f t="shared" si="78"/>
        <v>979.9938942391011</v>
      </c>
    </row>
    <row r="3499" ht="12.75">
      <c r="E3499" s="8">
        <f t="shared" si="78"/>
        <v>979.9939142736291</v>
      </c>
    </row>
    <row r="3500" ht="12.75">
      <c r="E3500" s="8">
        <f t="shared" si="78"/>
        <v>979.9939342424187</v>
      </c>
    </row>
    <row r="3501" ht="12.75">
      <c r="E3501" s="8">
        <f t="shared" si="78"/>
        <v>979.9939541456858</v>
      </c>
    </row>
    <row r="3502" ht="12.75">
      <c r="E3502" s="8">
        <f t="shared" si="78"/>
        <v>979.9939739836453</v>
      </c>
    </row>
    <row r="3503" ht="12.75">
      <c r="E3503" s="8">
        <f t="shared" si="78"/>
        <v>979.9939937565115</v>
      </c>
    </row>
    <row r="3504" ht="12.75">
      <c r="E3504" s="8">
        <f t="shared" si="78"/>
        <v>979.9940134644979</v>
      </c>
    </row>
    <row r="3505" ht="12.75">
      <c r="E3505" s="8">
        <f t="shared" si="78"/>
        <v>979.9940331078176</v>
      </c>
    </row>
    <row r="3506" ht="12.75">
      <c r="E3506" s="8">
        <f t="shared" si="78"/>
        <v>979.9940526866826</v>
      </c>
    </row>
    <row r="3507" ht="12.75">
      <c r="E3507" s="8">
        <f t="shared" si="78"/>
        <v>979.9940722013044</v>
      </c>
    </row>
    <row r="3508" ht="12.75">
      <c r="E3508" s="8">
        <f t="shared" si="78"/>
        <v>979.9940916518939</v>
      </c>
    </row>
    <row r="3509" ht="12.75">
      <c r="E3509" s="8">
        <f t="shared" si="78"/>
        <v>979.9941110386611</v>
      </c>
    </row>
    <row r="3510" ht="12.75">
      <c r="E3510" s="8">
        <f aca="true" t="shared" si="79" ref="E3510:E3573">E3509+(E$2*36000/E$4-E$3*(E3509-E$5)/E$4)/4</f>
        <v>979.9941303618156</v>
      </c>
    </row>
    <row r="3511" ht="12.75">
      <c r="E3511" s="8">
        <f t="shared" si="79"/>
        <v>979.9941496215658</v>
      </c>
    </row>
    <row r="3512" ht="12.75">
      <c r="E3512" s="8">
        <f t="shared" si="79"/>
        <v>979.9941688181201</v>
      </c>
    </row>
    <row r="3513" ht="12.75">
      <c r="E3513" s="8">
        <f t="shared" si="79"/>
        <v>979.9941879516856</v>
      </c>
    </row>
    <row r="3514" ht="12.75">
      <c r="E3514" s="8">
        <f t="shared" si="79"/>
        <v>979.9942070224691</v>
      </c>
    </row>
    <row r="3515" ht="12.75">
      <c r="E3515" s="8">
        <f t="shared" si="79"/>
        <v>979.9942260306767</v>
      </c>
    </row>
    <row r="3516" ht="12.75">
      <c r="E3516" s="8">
        <f t="shared" si="79"/>
        <v>979.9942449765135</v>
      </c>
    </row>
    <row r="3517" ht="12.75">
      <c r="E3517" s="8">
        <f t="shared" si="79"/>
        <v>979.9942638601843</v>
      </c>
    </row>
    <row r="3518" ht="12.75">
      <c r="E3518" s="8">
        <f t="shared" si="79"/>
        <v>979.9942826818931</v>
      </c>
    </row>
    <row r="3519" ht="12.75">
      <c r="E3519" s="8">
        <f t="shared" si="79"/>
        <v>979.9943014418432</v>
      </c>
    </row>
    <row r="3520" ht="12.75">
      <c r="E3520" s="8">
        <f t="shared" si="79"/>
        <v>979.9943201402372</v>
      </c>
    </row>
    <row r="3521" ht="12.75">
      <c r="E3521" s="8">
        <f t="shared" si="79"/>
        <v>979.994338777277</v>
      </c>
    </row>
    <row r="3522" ht="12.75">
      <c r="E3522" s="8">
        <f t="shared" si="79"/>
        <v>979.9943573531641</v>
      </c>
    </row>
    <row r="3523" ht="12.75">
      <c r="E3523" s="8">
        <f t="shared" si="79"/>
        <v>979.994375868099</v>
      </c>
    </row>
    <row r="3524" ht="12.75">
      <c r="E3524" s="8">
        <f t="shared" si="79"/>
        <v>979.9943943222819</v>
      </c>
    </row>
    <row r="3525" ht="12.75">
      <c r="E3525" s="8">
        <f t="shared" si="79"/>
        <v>979.994412715912</v>
      </c>
    </row>
    <row r="3526" ht="12.75">
      <c r="E3526" s="8">
        <f t="shared" si="79"/>
        <v>979.9944310491878</v>
      </c>
    </row>
    <row r="3527" ht="12.75">
      <c r="E3527" s="8">
        <f t="shared" si="79"/>
        <v>979.9944493223077</v>
      </c>
    </row>
    <row r="3528" ht="12.75">
      <c r="E3528" s="8">
        <f t="shared" si="79"/>
        <v>979.9944675354689</v>
      </c>
    </row>
    <row r="3529" ht="12.75">
      <c r="E3529" s="8">
        <f t="shared" si="79"/>
        <v>979.994485688868</v>
      </c>
    </row>
    <row r="3530" ht="12.75">
      <c r="E3530" s="8">
        <f t="shared" si="79"/>
        <v>979.9945037827015</v>
      </c>
    </row>
    <row r="3531" ht="12.75">
      <c r="E3531" s="8">
        <f t="shared" si="79"/>
        <v>979.9945218171645</v>
      </c>
    </row>
    <row r="3532" ht="12.75">
      <c r="E3532" s="8">
        <f t="shared" si="79"/>
        <v>979.9945397924519</v>
      </c>
    </row>
    <row r="3533" ht="12.75">
      <c r="E3533" s="8">
        <f t="shared" si="79"/>
        <v>979.9945577087578</v>
      </c>
    </row>
    <row r="3534" ht="12.75">
      <c r="E3534" s="8">
        <f t="shared" si="79"/>
        <v>979.994575566276</v>
      </c>
    </row>
    <row r="3535" ht="12.75">
      <c r="E3535" s="8">
        <f t="shared" si="79"/>
        <v>979.9945933651992</v>
      </c>
    </row>
    <row r="3536" ht="12.75">
      <c r="E3536" s="8">
        <f t="shared" si="79"/>
        <v>979.9946111057196</v>
      </c>
    </row>
    <row r="3537" ht="12.75">
      <c r="E3537" s="8">
        <f t="shared" si="79"/>
        <v>979.994628788029</v>
      </c>
    </row>
    <row r="3538" ht="12.75">
      <c r="E3538" s="8">
        <f t="shared" si="79"/>
        <v>979.9946464123183</v>
      </c>
    </row>
    <row r="3539" ht="12.75">
      <c r="E3539" s="8">
        <f t="shared" si="79"/>
        <v>979.9946639787779</v>
      </c>
    </row>
    <row r="3540" ht="12.75">
      <c r="E3540" s="8">
        <f t="shared" si="79"/>
        <v>979.9946814875975</v>
      </c>
    </row>
    <row r="3541" ht="12.75">
      <c r="E3541" s="8">
        <f t="shared" si="79"/>
        <v>979.9946989389664</v>
      </c>
    </row>
    <row r="3542" ht="12.75">
      <c r="E3542" s="8">
        <f t="shared" si="79"/>
        <v>979.9947163330729</v>
      </c>
    </row>
    <row r="3543" ht="12.75">
      <c r="E3543" s="8">
        <f t="shared" si="79"/>
        <v>979.994733670105</v>
      </c>
    </row>
    <row r="3544" ht="12.75">
      <c r="E3544" s="8">
        <f t="shared" si="79"/>
        <v>979.99475095025</v>
      </c>
    </row>
    <row r="3545" ht="12.75">
      <c r="E3545" s="8">
        <f t="shared" si="79"/>
        <v>979.9947681736945</v>
      </c>
    </row>
    <row r="3546" ht="12.75">
      <c r="E3546" s="8">
        <f t="shared" si="79"/>
        <v>979.9947853406246</v>
      </c>
    </row>
    <row r="3547" ht="12.75">
      <c r="E3547" s="8">
        <f t="shared" si="79"/>
        <v>979.9948024512257</v>
      </c>
    </row>
    <row r="3548" ht="12.75">
      <c r="E3548" s="8">
        <f t="shared" si="79"/>
        <v>979.9948195056826</v>
      </c>
    </row>
    <row r="3549" ht="12.75">
      <c r="E3549" s="8">
        <f t="shared" si="79"/>
        <v>979.9948365041796</v>
      </c>
    </row>
    <row r="3550" ht="12.75">
      <c r="E3550" s="8">
        <f t="shared" si="79"/>
        <v>979.9948534469003</v>
      </c>
    </row>
    <row r="3551" ht="12.75">
      <c r="E3551" s="8">
        <f t="shared" si="79"/>
        <v>979.9948703340276</v>
      </c>
    </row>
    <row r="3552" ht="12.75">
      <c r="E3552" s="8">
        <f t="shared" si="79"/>
        <v>979.9948871657441</v>
      </c>
    </row>
    <row r="3553" ht="12.75">
      <c r="E3553" s="8">
        <f t="shared" si="79"/>
        <v>979.9949039422315</v>
      </c>
    </row>
    <row r="3554" ht="12.75">
      <c r="E3554" s="8">
        <f t="shared" si="79"/>
        <v>979.9949206636711</v>
      </c>
    </row>
    <row r="3555" ht="12.75">
      <c r="E3555" s="8">
        <f t="shared" si="79"/>
        <v>979.9949373302435</v>
      </c>
    </row>
    <row r="3556" ht="12.75">
      <c r="E3556" s="8">
        <f t="shared" si="79"/>
        <v>979.9949539421286</v>
      </c>
    </row>
    <row r="3557" ht="12.75">
      <c r="E3557" s="8">
        <f t="shared" si="79"/>
        <v>979.994970499506</v>
      </c>
    </row>
    <row r="3558" ht="12.75">
      <c r="E3558" s="8">
        <f t="shared" si="79"/>
        <v>979.9949870025546</v>
      </c>
    </row>
    <row r="3559" ht="12.75">
      <c r="E3559" s="8">
        <f t="shared" si="79"/>
        <v>979.9950034514525</v>
      </c>
    </row>
    <row r="3560" ht="12.75">
      <c r="E3560" s="8">
        <f t="shared" si="79"/>
        <v>979.9950198463774</v>
      </c>
    </row>
    <row r="3561" ht="12.75">
      <c r="E3561" s="8">
        <f t="shared" si="79"/>
        <v>979.9950361875065</v>
      </c>
    </row>
    <row r="3562" ht="12.75">
      <c r="E3562" s="8">
        <f t="shared" si="79"/>
        <v>979.9950524750162</v>
      </c>
    </row>
    <row r="3563" ht="12.75">
      <c r="E3563" s="8">
        <f t="shared" si="79"/>
        <v>979.9950687090826</v>
      </c>
    </row>
    <row r="3564" ht="12.75">
      <c r="E3564" s="8">
        <f t="shared" si="79"/>
        <v>979.9950848898809</v>
      </c>
    </row>
    <row r="3565" ht="12.75">
      <c r="E3565" s="8">
        <f t="shared" si="79"/>
        <v>979.995101017586</v>
      </c>
    </row>
    <row r="3566" ht="12.75">
      <c r="E3566" s="8">
        <f t="shared" si="79"/>
        <v>979.995117092372</v>
      </c>
    </row>
    <row r="3567" ht="12.75">
      <c r="E3567" s="8">
        <f t="shared" si="79"/>
        <v>979.9951331144126</v>
      </c>
    </row>
    <row r="3568" ht="12.75">
      <c r="E3568" s="8">
        <f t="shared" si="79"/>
        <v>979.995149083881</v>
      </c>
    </row>
    <row r="3569" ht="12.75">
      <c r="E3569" s="8">
        <f t="shared" si="79"/>
        <v>979.9951650009494</v>
      </c>
    </row>
    <row r="3570" ht="12.75">
      <c r="E3570" s="8">
        <f t="shared" si="79"/>
        <v>979.9951808657901</v>
      </c>
    </row>
    <row r="3571" ht="12.75">
      <c r="E3571" s="8">
        <f t="shared" si="79"/>
        <v>979.9951966785742</v>
      </c>
    </row>
    <row r="3572" ht="12.75">
      <c r="E3572" s="8">
        <f t="shared" si="79"/>
        <v>979.9952124394727</v>
      </c>
    </row>
    <row r="3573" ht="12.75">
      <c r="E3573" s="8">
        <f t="shared" si="79"/>
        <v>979.9952281486557</v>
      </c>
    </row>
    <row r="3574" ht="12.75">
      <c r="E3574" s="8">
        <f aca="true" t="shared" si="80" ref="E3574:E3637">E3573+(E$2*36000/E$4-E$3*(E3573-E$5)/E$4)/4</f>
        <v>979.9952438062929</v>
      </c>
    </row>
    <row r="3575" ht="12.75">
      <c r="E3575" s="8">
        <f t="shared" si="80"/>
        <v>979.9952594125535</v>
      </c>
    </row>
    <row r="3576" ht="12.75">
      <c r="E3576" s="8">
        <f t="shared" si="80"/>
        <v>979.9952749676061</v>
      </c>
    </row>
    <row r="3577" ht="12.75">
      <c r="E3577" s="8">
        <f t="shared" si="80"/>
        <v>979.9952904716187</v>
      </c>
    </row>
    <row r="3578" ht="12.75">
      <c r="E3578" s="8">
        <f t="shared" si="80"/>
        <v>979.9953059247587</v>
      </c>
    </row>
    <row r="3579" ht="12.75">
      <c r="E3579" s="8">
        <f t="shared" si="80"/>
        <v>979.9953213271931</v>
      </c>
    </row>
    <row r="3580" ht="12.75">
      <c r="E3580" s="8">
        <f t="shared" si="80"/>
        <v>979.9953366790883</v>
      </c>
    </row>
    <row r="3581" ht="12.75">
      <c r="E3581" s="8">
        <f t="shared" si="80"/>
        <v>979.99535198061</v>
      </c>
    </row>
    <row r="3582" ht="12.75">
      <c r="E3582" s="8">
        <f t="shared" si="80"/>
        <v>979.9953672319236</v>
      </c>
    </row>
    <row r="3583" ht="12.75">
      <c r="E3583" s="8">
        <f t="shared" si="80"/>
        <v>979.9953824331939</v>
      </c>
    </row>
    <row r="3584" ht="12.75">
      <c r="E3584" s="8">
        <f t="shared" si="80"/>
        <v>979.9953975845849</v>
      </c>
    </row>
    <row r="3585" ht="12.75">
      <c r="E3585" s="8">
        <f t="shared" si="80"/>
        <v>979.9954126862605</v>
      </c>
    </row>
    <row r="3586" ht="12.75">
      <c r="E3586" s="8">
        <f t="shared" si="80"/>
        <v>979.9954277383837</v>
      </c>
    </row>
    <row r="3587" ht="12.75">
      <c r="E3587" s="8">
        <f t="shared" si="80"/>
        <v>979.9954427411171</v>
      </c>
    </row>
    <row r="3588" ht="12.75">
      <c r="E3588" s="8">
        <f t="shared" si="80"/>
        <v>979.9954576946228</v>
      </c>
    </row>
    <row r="3589" ht="12.75">
      <c r="E3589" s="8">
        <f t="shared" si="80"/>
        <v>979.9954725990623</v>
      </c>
    </row>
    <row r="3590" ht="12.75">
      <c r="E3590" s="8">
        <f t="shared" si="80"/>
        <v>979.9954874545966</v>
      </c>
    </row>
    <row r="3591" ht="12.75">
      <c r="E3591" s="8">
        <f t="shared" si="80"/>
        <v>979.9955022613863</v>
      </c>
    </row>
    <row r="3592" ht="12.75">
      <c r="E3592" s="8">
        <f t="shared" si="80"/>
        <v>979.995517019591</v>
      </c>
    </row>
    <row r="3593" ht="12.75">
      <c r="E3593" s="8">
        <f t="shared" si="80"/>
        <v>979.9955317293706</v>
      </c>
    </row>
    <row r="3594" ht="12.75">
      <c r="E3594" s="8">
        <f t="shared" si="80"/>
        <v>979.9955463908835</v>
      </c>
    </row>
    <row r="3595" ht="12.75">
      <c r="E3595" s="8">
        <f t="shared" si="80"/>
        <v>979.9955610042884</v>
      </c>
    </row>
    <row r="3596" ht="12.75">
      <c r="E3596" s="8">
        <f t="shared" si="80"/>
        <v>979.9955755697431</v>
      </c>
    </row>
    <row r="3597" ht="12.75">
      <c r="E3597" s="8">
        <f t="shared" si="80"/>
        <v>979.9955900874048</v>
      </c>
    </row>
    <row r="3598" ht="12.75">
      <c r="E3598" s="8">
        <f t="shared" si="80"/>
        <v>979.9956045574305</v>
      </c>
    </row>
    <row r="3599" ht="12.75">
      <c r="E3599" s="8">
        <f t="shared" si="80"/>
        <v>979.9956189799765</v>
      </c>
    </row>
    <row r="3600" ht="12.75">
      <c r="E3600" s="8">
        <f t="shared" si="80"/>
        <v>979.9956333551985</v>
      </c>
    </row>
    <row r="3601" ht="12.75">
      <c r="E3601" s="8">
        <f t="shared" si="80"/>
        <v>979.9956476832517</v>
      </c>
    </row>
    <row r="3602" ht="12.75">
      <c r="E3602" s="8">
        <f t="shared" si="80"/>
        <v>979.995661964291</v>
      </c>
    </row>
    <row r="3603" ht="12.75">
      <c r="E3603" s="8">
        <f t="shared" si="80"/>
        <v>979.9956761984706</v>
      </c>
    </row>
    <row r="3604" ht="12.75">
      <c r="E3604" s="8">
        <f t="shared" si="80"/>
        <v>979.9956903859444</v>
      </c>
    </row>
    <row r="3605" ht="12.75">
      <c r="E3605" s="8">
        <f t="shared" si="80"/>
        <v>979.9957045268656</v>
      </c>
    </row>
    <row r="3606" ht="12.75">
      <c r="E3606" s="8">
        <f t="shared" si="80"/>
        <v>979.9957186213868</v>
      </c>
    </row>
    <row r="3607" ht="12.75">
      <c r="E3607" s="8">
        <f t="shared" si="80"/>
        <v>979.9957326696604</v>
      </c>
    </row>
    <row r="3608" ht="12.75">
      <c r="E3608" s="8">
        <f t="shared" si="80"/>
        <v>979.995746671838</v>
      </c>
    </row>
    <row r="3609" ht="12.75">
      <c r="E3609" s="8">
        <f t="shared" si="80"/>
        <v>979.995760628071</v>
      </c>
    </row>
    <row r="3610" ht="12.75">
      <c r="E3610" s="8">
        <f t="shared" si="80"/>
        <v>979.9957745385102</v>
      </c>
    </row>
    <row r="3611" ht="12.75">
      <c r="E3611" s="8">
        <f t="shared" si="80"/>
        <v>979.9957884033057</v>
      </c>
    </row>
    <row r="3612" ht="12.75">
      <c r="E3612" s="8">
        <f t="shared" si="80"/>
        <v>979.9958022226074</v>
      </c>
    </row>
    <row r="3613" ht="12.75">
      <c r="E3613" s="8">
        <f t="shared" si="80"/>
        <v>979.9958159965645</v>
      </c>
    </row>
    <row r="3614" ht="12.75">
      <c r="E3614" s="8">
        <f t="shared" si="80"/>
        <v>979.9958297253257</v>
      </c>
    </row>
    <row r="3615" ht="12.75">
      <c r="E3615" s="8">
        <f t="shared" si="80"/>
        <v>979.9958434090395</v>
      </c>
    </row>
    <row r="3616" ht="12.75">
      <c r="E3616" s="8">
        <f t="shared" si="80"/>
        <v>979.9958570478535</v>
      </c>
    </row>
    <row r="3617" ht="12.75">
      <c r="E3617" s="8">
        <f t="shared" si="80"/>
        <v>979.9958706419153</v>
      </c>
    </row>
    <row r="3618" ht="12.75">
      <c r="E3618" s="8">
        <f t="shared" si="80"/>
        <v>979.9958841913715</v>
      </c>
    </row>
    <row r="3619" ht="12.75">
      <c r="E3619" s="8">
        <f t="shared" si="80"/>
        <v>979.9958976963685</v>
      </c>
    </row>
    <row r="3620" ht="12.75">
      <c r="E3620" s="8">
        <f t="shared" si="80"/>
        <v>979.9959111570523</v>
      </c>
    </row>
    <row r="3621" ht="12.75">
      <c r="E3621" s="8">
        <f t="shared" si="80"/>
        <v>979.9959245735682</v>
      </c>
    </row>
    <row r="3622" ht="12.75">
      <c r="E3622" s="8">
        <f t="shared" si="80"/>
        <v>979.9959379460612</v>
      </c>
    </row>
    <row r="3623" ht="12.75">
      <c r="E3623" s="8">
        <f t="shared" si="80"/>
        <v>979.9959512746757</v>
      </c>
    </row>
    <row r="3624" ht="12.75">
      <c r="E3624" s="8">
        <f t="shared" si="80"/>
        <v>979.9959645595557</v>
      </c>
    </row>
    <row r="3625" ht="12.75">
      <c r="E3625" s="8">
        <f t="shared" si="80"/>
        <v>979.9959778008446</v>
      </c>
    </row>
    <row r="3626" ht="12.75">
      <c r="E3626" s="8">
        <f t="shared" si="80"/>
        <v>979.9959909986856</v>
      </c>
    </row>
    <row r="3627" ht="12.75">
      <c r="E3627" s="8">
        <f t="shared" si="80"/>
        <v>979.9960041532211</v>
      </c>
    </row>
    <row r="3628" ht="12.75">
      <c r="E3628" s="8">
        <f t="shared" si="80"/>
        <v>979.9960172645933</v>
      </c>
    </row>
    <row r="3629" ht="12.75">
      <c r="E3629" s="8">
        <f t="shared" si="80"/>
        <v>979.9960303329439</v>
      </c>
    </row>
    <row r="3630" ht="12.75">
      <c r="E3630" s="8">
        <f t="shared" si="80"/>
        <v>979.9960433584139</v>
      </c>
    </row>
    <row r="3631" ht="12.75">
      <c r="E3631" s="8">
        <f t="shared" si="80"/>
        <v>979.9960563411441</v>
      </c>
    </row>
    <row r="3632" ht="12.75">
      <c r="E3632" s="8">
        <f t="shared" si="80"/>
        <v>979.9960692812748</v>
      </c>
    </row>
    <row r="3633" ht="12.75">
      <c r="E3633" s="8">
        <f t="shared" si="80"/>
        <v>979.9960821789456</v>
      </c>
    </row>
    <row r="3634" ht="12.75">
      <c r="E3634" s="8">
        <f t="shared" si="80"/>
        <v>979.9960950342959</v>
      </c>
    </row>
    <row r="3635" ht="12.75">
      <c r="E3635" s="8">
        <f t="shared" si="80"/>
        <v>979.9961078474646</v>
      </c>
    </row>
    <row r="3636" ht="12.75">
      <c r="E3636" s="8">
        <f t="shared" si="80"/>
        <v>979.9961206185901</v>
      </c>
    </row>
    <row r="3637" ht="12.75">
      <c r="E3637" s="8">
        <f t="shared" si="80"/>
        <v>979.9961333478103</v>
      </c>
    </row>
    <row r="3638" ht="12.75">
      <c r="E3638" s="8">
        <f aca="true" t="shared" si="81" ref="E3638:E3701">E3637+(E$2*36000/E$4-E$3*(E3637-E$5)/E$4)/4</f>
        <v>979.9961460352628</v>
      </c>
    </row>
    <row r="3639" ht="12.75">
      <c r="E3639" s="8">
        <f t="shared" si="81"/>
        <v>979.9961586810846</v>
      </c>
    </row>
    <row r="3640" ht="12.75">
      <c r="E3640" s="8">
        <f t="shared" si="81"/>
        <v>979.9961712854123</v>
      </c>
    </row>
    <row r="3641" ht="12.75">
      <c r="E3641" s="8">
        <f t="shared" si="81"/>
        <v>979.996183848382</v>
      </c>
    </row>
    <row r="3642" ht="12.75">
      <c r="E3642" s="8">
        <f t="shared" si="81"/>
        <v>979.9961963701295</v>
      </c>
    </row>
    <row r="3643" ht="12.75">
      <c r="E3643" s="8">
        <f t="shared" si="81"/>
        <v>979.99620885079</v>
      </c>
    </row>
    <row r="3644" ht="12.75">
      <c r="E3644" s="8">
        <f t="shared" si="81"/>
        <v>979.9962212904984</v>
      </c>
    </row>
    <row r="3645" ht="12.75">
      <c r="E3645" s="8">
        <f t="shared" si="81"/>
        <v>979.996233689389</v>
      </c>
    </row>
    <row r="3646" ht="12.75">
      <c r="E3646" s="8">
        <f t="shared" si="81"/>
        <v>979.9962460475957</v>
      </c>
    </row>
    <row r="3647" ht="12.75">
      <c r="E3647" s="8">
        <f t="shared" si="81"/>
        <v>979.9962583652521</v>
      </c>
    </row>
    <row r="3648" ht="12.75">
      <c r="E3648" s="8">
        <f t="shared" si="81"/>
        <v>979.996270642491</v>
      </c>
    </row>
    <row r="3649" ht="12.75">
      <c r="E3649" s="8">
        <f t="shared" si="81"/>
        <v>979.9962828794454</v>
      </c>
    </row>
    <row r="3650" ht="12.75">
      <c r="E3650" s="8">
        <f t="shared" si="81"/>
        <v>979.9962950762472</v>
      </c>
    </row>
    <row r="3651" ht="12.75">
      <c r="E3651" s="8">
        <f t="shared" si="81"/>
        <v>979.9963072330282</v>
      </c>
    </row>
    <row r="3652" ht="12.75">
      <c r="E3652" s="8">
        <f t="shared" si="81"/>
        <v>979.9963193499199</v>
      </c>
    </row>
    <row r="3653" ht="12.75">
      <c r="E3653" s="8">
        <f t="shared" si="81"/>
        <v>979.996331427053</v>
      </c>
    </row>
    <row r="3654" ht="12.75">
      <c r="E3654" s="8">
        <f t="shared" si="81"/>
        <v>979.996343464558</v>
      </c>
    </row>
    <row r="3655" ht="12.75">
      <c r="E3655" s="8">
        <f t="shared" si="81"/>
        <v>979.9963554625649</v>
      </c>
    </row>
    <row r="3656" ht="12.75">
      <c r="E3656" s="8">
        <f t="shared" si="81"/>
        <v>979.9963674212033</v>
      </c>
    </row>
    <row r="3657" ht="12.75">
      <c r="E3657" s="8">
        <f t="shared" si="81"/>
        <v>979.9963793406025</v>
      </c>
    </row>
    <row r="3658" ht="12.75">
      <c r="E3658" s="8">
        <f t="shared" si="81"/>
        <v>979.9963912208912</v>
      </c>
    </row>
    <row r="3659" ht="12.75">
      <c r="E3659" s="8">
        <f t="shared" si="81"/>
        <v>979.9964030621976</v>
      </c>
    </row>
    <row r="3660" ht="12.75">
      <c r="E3660" s="8">
        <f t="shared" si="81"/>
        <v>979.9964148646498</v>
      </c>
    </row>
    <row r="3661" ht="12.75">
      <c r="E3661" s="8">
        <f t="shared" si="81"/>
        <v>979.9964266283752</v>
      </c>
    </row>
    <row r="3662" ht="12.75">
      <c r="E3662" s="8">
        <f t="shared" si="81"/>
        <v>979.9964383535008</v>
      </c>
    </row>
    <row r="3663" ht="12.75">
      <c r="E3663" s="8">
        <f t="shared" si="81"/>
        <v>979.9964500401534</v>
      </c>
    </row>
    <row r="3664" ht="12.75">
      <c r="E3664" s="8">
        <f t="shared" si="81"/>
        <v>979.9964616884591</v>
      </c>
    </row>
    <row r="3665" ht="12.75">
      <c r="E3665" s="8">
        <f t="shared" si="81"/>
        <v>979.9964732985438</v>
      </c>
    </row>
    <row r="3666" ht="12.75">
      <c r="E3666" s="8">
        <f t="shared" si="81"/>
        <v>979.996484870533</v>
      </c>
    </row>
    <row r="3667" ht="12.75">
      <c r="E3667" s="8">
        <f t="shared" si="81"/>
        <v>979.9964964045515</v>
      </c>
    </row>
    <row r="3668" ht="12.75">
      <c r="E3668" s="8">
        <f t="shared" si="81"/>
        <v>979.996507900724</v>
      </c>
    </row>
    <row r="3669" ht="12.75">
      <c r="E3669" s="8">
        <f t="shared" si="81"/>
        <v>979.9965193591748</v>
      </c>
    </row>
    <row r="3670" ht="12.75">
      <c r="E3670" s="8">
        <f t="shared" si="81"/>
        <v>979.9965307800276</v>
      </c>
    </row>
    <row r="3671" ht="12.75">
      <c r="E3671" s="8">
        <f t="shared" si="81"/>
        <v>979.9965421634056</v>
      </c>
    </row>
    <row r="3672" ht="12.75">
      <c r="E3672" s="8">
        <f t="shared" si="81"/>
        <v>979.9965535094319</v>
      </c>
    </row>
    <row r="3673" ht="12.75">
      <c r="E3673" s="8">
        <f t="shared" si="81"/>
        <v>979.9965648182291</v>
      </c>
    </row>
    <row r="3674" ht="12.75">
      <c r="E3674" s="8">
        <f t="shared" si="81"/>
        <v>979.9965760899192</v>
      </c>
    </row>
    <row r="3675" ht="12.75">
      <c r="E3675" s="8">
        <f t="shared" si="81"/>
        <v>979.9965873246242</v>
      </c>
    </row>
    <row r="3676" ht="12.75">
      <c r="E3676" s="8">
        <f t="shared" si="81"/>
        <v>979.9965985224653</v>
      </c>
    </row>
    <row r="3677" ht="12.75">
      <c r="E3677" s="8">
        <f t="shared" si="81"/>
        <v>979.9966096835635</v>
      </c>
    </row>
    <row r="3678" ht="12.75">
      <c r="E3678" s="8">
        <f t="shared" si="81"/>
        <v>979.9966208080393</v>
      </c>
    </row>
    <row r="3679" ht="12.75">
      <c r="E3679" s="8">
        <f t="shared" si="81"/>
        <v>979.9966318960129</v>
      </c>
    </row>
    <row r="3680" ht="12.75">
      <c r="E3680" s="8">
        <f t="shared" si="81"/>
        <v>979.9966429476041</v>
      </c>
    </row>
    <row r="3681" ht="12.75">
      <c r="E3681" s="8">
        <f t="shared" si="81"/>
        <v>979.9966539629322</v>
      </c>
    </row>
    <row r="3682" ht="12.75">
      <c r="E3682" s="8">
        <f t="shared" si="81"/>
        <v>979.9966649421164</v>
      </c>
    </row>
    <row r="3683" ht="12.75">
      <c r="E3683" s="8">
        <f t="shared" si="81"/>
        <v>979.9966758852751</v>
      </c>
    </row>
    <row r="3684" ht="12.75">
      <c r="E3684" s="8">
        <f t="shared" si="81"/>
        <v>979.9966867925265</v>
      </c>
    </row>
    <row r="3685" ht="12.75">
      <c r="E3685" s="8">
        <f t="shared" si="81"/>
        <v>979.9966976639885</v>
      </c>
    </row>
    <row r="3686" ht="12.75">
      <c r="E3686" s="8">
        <f t="shared" si="81"/>
        <v>979.9967084997785</v>
      </c>
    </row>
    <row r="3687" ht="12.75">
      <c r="E3687" s="8">
        <f t="shared" si="81"/>
        <v>979.9967193000136</v>
      </c>
    </row>
    <row r="3688" ht="12.75">
      <c r="E3688" s="8">
        <f t="shared" si="81"/>
        <v>979.9967300648104</v>
      </c>
    </row>
    <row r="3689" ht="12.75">
      <c r="E3689" s="8">
        <f t="shared" si="81"/>
        <v>979.9967407942853</v>
      </c>
    </row>
    <row r="3690" ht="12.75">
      <c r="E3690" s="8">
        <f t="shared" si="81"/>
        <v>979.9967514885541</v>
      </c>
    </row>
    <row r="3691" ht="12.75">
      <c r="E3691" s="8">
        <f t="shared" si="81"/>
        <v>979.9967621477323</v>
      </c>
    </row>
    <row r="3692" ht="12.75">
      <c r="E3692" s="8">
        <f t="shared" si="81"/>
        <v>979.9967727719351</v>
      </c>
    </row>
    <row r="3693" ht="12.75">
      <c r="E3693" s="8">
        <f t="shared" si="81"/>
        <v>979.9967833612772</v>
      </c>
    </row>
    <row r="3694" ht="12.75">
      <c r="E3694" s="8">
        <f t="shared" si="81"/>
        <v>979.996793915873</v>
      </c>
    </row>
    <row r="3695" ht="12.75">
      <c r="E3695" s="8">
        <f t="shared" si="81"/>
        <v>979.9968044358366</v>
      </c>
    </row>
    <row r="3696" ht="12.75">
      <c r="E3696" s="8">
        <f t="shared" si="81"/>
        <v>979.9968149212815</v>
      </c>
    </row>
    <row r="3697" ht="12.75">
      <c r="E3697" s="8">
        <f t="shared" si="81"/>
        <v>979.996825372321</v>
      </c>
    </row>
    <row r="3698" ht="12.75">
      <c r="E3698" s="8">
        <f t="shared" si="81"/>
        <v>979.9968357890681</v>
      </c>
    </row>
    <row r="3699" ht="12.75">
      <c r="E3699" s="8">
        <f t="shared" si="81"/>
        <v>979.9968461716352</v>
      </c>
    </row>
    <row r="3700" ht="12.75">
      <c r="E3700" s="8">
        <f t="shared" si="81"/>
        <v>979.9968565201345</v>
      </c>
    </row>
    <row r="3701" ht="12.75">
      <c r="E3701" s="8">
        <f t="shared" si="81"/>
        <v>979.9968668346778</v>
      </c>
    </row>
    <row r="3702" ht="12.75">
      <c r="E3702" s="8">
        <f aca="true" t="shared" si="82" ref="E3702:E3765">E3701+(E$2*36000/E$4-E$3*(E3701-E$5)/E$4)/4</f>
        <v>979.9968771153765</v>
      </c>
    </row>
    <row r="3703" ht="12.75">
      <c r="E3703" s="8">
        <f t="shared" si="82"/>
        <v>979.9968873623417</v>
      </c>
    </row>
    <row r="3704" ht="12.75">
      <c r="E3704" s="8">
        <f t="shared" si="82"/>
        <v>979.996897575684</v>
      </c>
    </row>
    <row r="3705" ht="12.75">
      <c r="E3705" s="8">
        <f t="shared" si="82"/>
        <v>979.9969077555138</v>
      </c>
    </row>
    <row r="3706" ht="12.75">
      <c r="E3706" s="8">
        <f t="shared" si="82"/>
        <v>979.9969179019411</v>
      </c>
    </row>
    <row r="3707" ht="12.75">
      <c r="E3707" s="8">
        <f t="shared" si="82"/>
        <v>979.9969280150754</v>
      </c>
    </row>
    <row r="3708" ht="12.75">
      <c r="E3708" s="8">
        <f t="shared" si="82"/>
        <v>979.9969380950259</v>
      </c>
    </row>
    <row r="3709" ht="12.75">
      <c r="E3709" s="8">
        <f t="shared" si="82"/>
        <v>979.9969481419016</v>
      </c>
    </row>
    <row r="3710" ht="12.75">
      <c r="E3710" s="8">
        <f t="shared" si="82"/>
        <v>979.996958155811</v>
      </c>
    </row>
    <row r="3711" ht="12.75">
      <c r="E3711" s="8">
        <f t="shared" si="82"/>
        <v>979.9969681368622</v>
      </c>
    </row>
    <row r="3712" ht="12.75">
      <c r="E3712" s="8">
        <f t="shared" si="82"/>
        <v>979.996978085163</v>
      </c>
    </row>
    <row r="3713" ht="12.75">
      <c r="E3713" s="8">
        <f t="shared" si="82"/>
        <v>979.9969880008211</v>
      </c>
    </row>
    <row r="3714" ht="12.75">
      <c r="E3714" s="8">
        <f t="shared" si="82"/>
        <v>979.9969978839434</v>
      </c>
    </row>
    <row r="3715" ht="12.75">
      <c r="E3715" s="8">
        <f t="shared" si="82"/>
        <v>979.9970077346368</v>
      </c>
    </row>
    <row r="3716" ht="12.75">
      <c r="E3716" s="8">
        <f t="shared" si="82"/>
        <v>979.9970175530075</v>
      </c>
    </row>
    <row r="3717" ht="12.75">
      <c r="E3717" s="8">
        <f t="shared" si="82"/>
        <v>979.9970273391617</v>
      </c>
    </row>
    <row r="3718" ht="12.75">
      <c r="E3718" s="8">
        <f t="shared" si="82"/>
        <v>979.9970370932051</v>
      </c>
    </row>
    <row r="3719" ht="12.75">
      <c r="E3719" s="8">
        <f t="shared" si="82"/>
        <v>979.997046815243</v>
      </c>
    </row>
    <row r="3720" ht="12.75">
      <c r="E3720" s="8">
        <f t="shared" si="82"/>
        <v>979.9970565053806</v>
      </c>
    </row>
    <row r="3721" ht="12.75">
      <c r="E3721" s="8">
        <f t="shared" si="82"/>
        <v>979.9970661637223</v>
      </c>
    </row>
    <row r="3722" ht="12.75">
      <c r="E3722" s="8">
        <f t="shared" si="82"/>
        <v>979.9970757903725</v>
      </c>
    </row>
    <row r="3723" ht="12.75">
      <c r="E3723" s="8">
        <f t="shared" si="82"/>
        <v>979.9970853854353</v>
      </c>
    </row>
    <row r="3724" ht="12.75">
      <c r="E3724" s="8">
        <f t="shared" si="82"/>
        <v>979.9970949490144</v>
      </c>
    </row>
    <row r="3725" ht="12.75">
      <c r="E3725" s="8">
        <f t="shared" si="82"/>
        <v>979.9971044812129</v>
      </c>
    </row>
    <row r="3726" ht="12.75">
      <c r="E3726" s="8">
        <f t="shared" si="82"/>
        <v>979.9971139821339</v>
      </c>
    </row>
    <row r="3727" ht="12.75">
      <c r="E3727" s="8">
        <f t="shared" si="82"/>
        <v>979.99712345188</v>
      </c>
    </row>
    <row r="3728" ht="12.75">
      <c r="E3728" s="8">
        <f t="shared" si="82"/>
        <v>979.9971328905535</v>
      </c>
    </row>
    <row r="3729" ht="12.75">
      <c r="E3729" s="8">
        <f t="shared" si="82"/>
        <v>979.9971422982564</v>
      </c>
    </row>
    <row r="3730" ht="12.75">
      <c r="E3730" s="8">
        <f t="shared" si="82"/>
        <v>979.9971516750903</v>
      </c>
    </row>
    <row r="3731" ht="12.75">
      <c r="E3731" s="8">
        <f t="shared" si="82"/>
        <v>979.9971610211564</v>
      </c>
    </row>
    <row r="3732" ht="12.75">
      <c r="E3732" s="8">
        <f t="shared" si="82"/>
        <v>979.9971703365558</v>
      </c>
    </row>
    <row r="3733" ht="12.75">
      <c r="E3733" s="8">
        <f t="shared" si="82"/>
        <v>979.9971796213889</v>
      </c>
    </row>
    <row r="3734" ht="12.75">
      <c r="E3734" s="8">
        <f t="shared" si="82"/>
        <v>979.9971888757563</v>
      </c>
    </row>
    <row r="3735" ht="12.75">
      <c r="E3735" s="8">
        <f t="shared" si="82"/>
        <v>979.9971980997577</v>
      </c>
    </row>
    <row r="3736" ht="12.75">
      <c r="E3736" s="8">
        <f t="shared" si="82"/>
        <v>979.9972072934929</v>
      </c>
    </row>
    <row r="3737" ht="12.75">
      <c r="E3737" s="8">
        <f t="shared" si="82"/>
        <v>979.9972164570612</v>
      </c>
    </row>
    <row r="3738" ht="12.75">
      <c r="E3738" s="8">
        <f t="shared" si="82"/>
        <v>979.9972255905615</v>
      </c>
    </row>
    <row r="3739" ht="12.75">
      <c r="E3739" s="8">
        <f t="shared" si="82"/>
        <v>979.9972346940924</v>
      </c>
    </row>
    <row r="3740" ht="12.75">
      <c r="E3740" s="8">
        <f t="shared" si="82"/>
        <v>979.9972437677524</v>
      </c>
    </row>
    <row r="3741" ht="12.75">
      <c r="E3741" s="8">
        <f t="shared" si="82"/>
        <v>979.9972528116394</v>
      </c>
    </row>
    <row r="3742" ht="12.75">
      <c r="E3742" s="8">
        <f t="shared" si="82"/>
        <v>979.9972618258513</v>
      </c>
    </row>
    <row r="3743" ht="12.75">
      <c r="E3743" s="8">
        <f t="shared" si="82"/>
        <v>979.9972708104852</v>
      </c>
    </row>
    <row r="3744" ht="12.75">
      <c r="E3744" s="8">
        <f t="shared" si="82"/>
        <v>979.9972797656384</v>
      </c>
    </row>
    <row r="3745" ht="12.75">
      <c r="E3745" s="8">
        <f t="shared" si="82"/>
        <v>979.9972886914073</v>
      </c>
    </row>
    <row r="3746" ht="12.75">
      <c r="E3746" s="8">
        <f t="shared" si="82"/>
        <v>979.9972975878886</v>
      </c>
    </row>
    <row r="3747" ht="12.75">
      <c r="E3747" s="8">
        <f t="shared" si="82"/>
        <v>979.9973064551783</v>
      </c>
    </row>
    <row r="3748" ht="12.75">
      <c r="E3748" s="8">
        <f t="shared" si="82"/>
        <v>979.9973152933723</v>
      </c>
    </row>
    <row r="3749" ht="12.75">
      <c r="E3749" s="8">
        <f t="shared" si="82"/>
        <v>979.9973241025659</v>
      </c>
    </row>
    <row r="3750" ht="12.75">
      <c r="E3750" s="8">
        <f t="shared" si="82"/>
        <v>979.9973328828544</v>
      </c>
    </row>
    <row r="3751" ht="12.75">
      <c r="E3751" s="8">
        <f t="shared" si="82"/>
        <v>979.9973416343325</v>
      </c>
    </row>
    <row r="3752" ht="12.75">
      <c r="E3752" s="8">
        <f t="shared" si="82"/>
        <v>979.9973503570949</v>
      </c>
    </row>
    <row r="3753" ht="12.75">
      <c r="E3753" s="8">
        <f t="shared" si="82"/>
        <v>979.9973590512357</v>
      </c>
    </row>
    <row r="3754" ht="12.75">
      <c r="E3754" s="8">
        <f t="shared" si="82"/>
        <v>979.9973677168488</v>
      </c>
    </row>
    <row r="3755" ht="12.75">
      <c r="E3755" s="8">
        <f t="shared" si="82"/>
        <v>979.9973763540279</v>
      </c>
    </row>
    <row r="3756" ht="12.75">
      <c r="E3756" s="8">
        <f t="shared" si="82"/>
        <v>979.9973849628662</v>
      </c>
    </row>
    <row r="3757" ht="12.75">
      <c r="E3757" s="8">
        <f t="shared" si="82"/>
        <v>979.9973935434568</v>
      </c>
    </row>
    <row r="3758" ht="12.75">
      <c r="E3758" s="8">
        <f t="shared" si="82"/>
        <v>979.9974020958924</v>
      </c>
    </row>
    <row r="3759" ht="12.75">
      <c r="E3759" s="8">
        <f t="shared" si="82"/>
        <v>979.9974106202653</v>
      </c>
    </row>
    <row r="3760" ht="12.75">
      <c r="E3760" s="8">
        <f t="shared" si="82"/>
        <v>979.9974191166676</v>
      </c>
    </row>
    <row r="3761" ht="12.75">
      <c r="E3761" s="8">
        <f t="shared" si="82"/>
        <v>979.9974275851911</v>
      </c>
    </row>
    <row r="3762" ht="12.75">
      <c r="E3762" s="8">
        <f t="shared" si="82"/>
        <v>979.9974360259272</v>
      </c>
    </row>
    <row r="3763" ht="12.75">
      <c r="E3763" s="8">
        <f t="shared" si="82"/>
        <v>979.9974444389671</v>
      </c>
    </row>
    <row r="3764" ht="12.75">
      <c r="E3764" s="8">
        <f t="shared" si="82"/>
        <v>979.9974528244018</v>
      </c>
    </row>
    <row r="3765" ht="12.75">
      <c r="E3765" s="8">
        <f t="shared" si="82"/>
        <v>979.9974611823217</v>
      </c>
    </row>
    <row r="3766" ht="12.75">
      <c r="E3766" s="8">
        <f aca="true" t="shared" si="83" ref="E3766:E3829">E3765+(E$2*36000/E$4-E$3*(E3765-E$5)/E$4)/4</f>
        <v>979.9974695128171</v>
      </c>
    </row>
    <row r="3767" ht="12.75">
      <c r="E3767" s="8">
        <f t="shared" si="83"/>
        <v>979.9974778159782</v>
      </c>
    </row>
    <row r="3768" ht="12.75">
      <c r="E3768" s="8">
        <f t="shared" si="83"/>
        <v>979.9974860918945</v>
      </c>
    </row>
    <row r="3769" ht="12.75">
      <c r="E3769" s="8">
        <f t="shared" si="83"/>
        <v>979.9974943406555</v>
      </c>
    </row>
    <row r="3770" ht="12.75">
      <c r="E3770" s="8">
        <f t="shared" si="83"/>
        <v>979.9975025623503</v>
      </c>
    </row>
    <row r="3771" ht="12.75">
      <c r="E3771" s="8">
        <f t="shared" si="83"/>
        <v>979.9975107570676</v>
      </c>
    </row>
    <row r="3772" ht="12.75">
      <c r="E3772" s="8">
        <f t="shared" si="83"/>
        <v>979.997518924896</v>
      </c>
    </row>
    <row r="3773" ht="12.75">
      <c r="E3773" s="8">
        <f t="shared" si="83"/>
        <v>979.9975270659237</v>
      </c>
    </row>
    <row r="3774" ht="12.75">
      <c r="E3774" s="8">
        <f t="shared" si="83"/>
        <v>979.9975351802386</v>
      </c>
    </row>
    <row r="3775" ht="12.75">
      <c r="E3775" s="8">
        <f t="shared" si="83"/>
        <v>979.9975432679284</v>
      </c>
    </row>
    <row r="3776" ht="12.75">
      <c r="E3776" s="8">
        <f t="shared" si="83"/>
        <v>979.9975513290806</v>
      </c>
    </row>
    <row r="3777" ht="12.75">
      <c r="E3777" s="8">
        <f t="shared" si="83"/>
        <v>979.997559363782</v>
      </c>
    </row>
    <row r="3778" ht="12.75">
      <c r="E3778" s="8">
        <f t="shared" si="83"/>
        <v>979.9975673721195</v>
      </c>
    </row>
    <row r="3779" ht="12.75">
      <c r="E3779" s="8">
        <f t="shared" si="83"/>
        <v>979.9975753541797</v>
      </c>
    </row>
    <row r="3780" ht="12.75">
      <c r="E3780" s="8">
        <f t="shared" si="83"/>
        <v>979.9975833100489</v>
      </c>
    </row>
    <row r="3781" ht="12.75">
      <c r="E3781" s="8">
        <f t="shared" si="83"/>
        <v>979.9975912398128</v>
      </c>
    </row>
    <row r="3782" ht="12.75">
      <c r="E3782" s="8">
        <f t="shared" si="83"/>
        <v>979.9975991435572</v>
      </c>
    </row>
    <row r="3783" ht="12.75">
      <c r="E3783" s="8">
        <f t="shared" si="83"/>
        <v>979.9976070213673</v>
      </c>
    </row>
    <row r="3784" ht="12.75">
      <c r="E3784" s="8">
        <f t="shared" si="83"/>
        <v>979.9976148733285</v>
      </c>
    </row>
    <row r="3785" ht="12.75">
      <c r="E3785" s="8">
        <f t="shared" si="83"/>
        <v>979.9976226995254</v>
      </c>
    </row>
    <row r="3786" ht="12.75">
      <c r="E3786" s="8">
        <f t="shared" si="83"/>
        <v>979.9976305000426</v>
      </c>
    </row>
    <row r="3787" ht="12.75">
      <c r="E3787" s="8">
        <f t="shared" si="83"/>
        <v>979.9976382749644</v>
      </c>
    </row>
    <row r="3788" ht="12.75">
      <c r="E3788" s="8">
        <f t="shared" si="83"/>
        <v>979.9976460243747</v>
      </c>
    </row>
    <row r="3789" ht="12.75">
      <c r="E3789" s="8">
        <f t="shared" si="83"/>
        <v>979.9976537483573</v>
      </c>
    </row>
    <row r="3790" ht="12.75">
      <c r="E3790" s="8">
        <f t="shared" si="83"/>
        <v>979.9976614469955</v>
      </c>
    </row>
    <row r="3791" ht="12.75">
      <c r="E3791" s="8">
        <f t="shared" si="83"/>
        <v>979.9976691203725</v>
      </c>
    </row>
    <row r="3792" ht="12.75">
      <c r="E3792" s="8">
        <f t="shared" si="83"/>
        <v>979.9976767685713</v>
      </c>
    </row>
    <row r="3793" ht="12.75">
      <c r="E3793" s="8">
        <f t="shared" si="83"/>
        <v>979.9976843916744</v>
      </c>
    </row>
    <row r="3794" ht="12.75">
      <c r="E3794" s="8">
        <f t="shared" si="83"/>
        <v>979.9976919897642</v>
      </c>
    </row>
    <row r="3795" ht="12.75">
      <c r="E3795" s="8">
        <f t="shared" si="83"/>
        <v>979.9976995629228</v>
      </c>
    </row>
    <row r="3796" ht="12.75">
      <c r="E3796" s="8">
        <f t="shared" si="83"/>
        <v>979.997707111232</v>
      </c>
    </row>
    <row r="3797" ht="12.75">
      <c r="E3797" s="8">
        <f t="shared" si="83"/>
        <v>979.9977146347733</v>
      </c>
    </row>
    <row r="3798" ht="12.75">
      <c r="E3798" s="8">
        <f t="shared" si="83"/>
        <v>979.9977221336279</v>
      </c>
    </row>
    <row r="3799" ht="12.75">
      <c r="E3799" s="8">
        <f t="shared" si="83"/>
        <v>979.997729607877</v>
      </c>
    </row>
    <row r="3800" ht="12.75">
      <c r="E3800" s="8">
        <f t="shared" si="83"/>
        <v>979.9977370576012</v>
      </c>
    </row>
    <row r="3801" ht="12.75">
      <c r="E3801" s="8">
        <f t="shared" si="83"/>
        <v>979.9977444828809</v>
      </c>
    </row>
    <row r="3802" ht="12.75">
      <c r="E3802" s="8">
        <f t="shared" si="83"/>
        <v>979.9977518837965</v>
      </c>
    </row>
    <row r="3803" ht="12.75">
      <c r="E3803" s="8">
        <f t="shared" si="83"/>
        <v>979.9977592604278</v>
      </c>
    </row>
    <row r="3804" ht="12.75">
      <c r="E3804" s="8">
        <f t="shared" si="83"/>
        <v>979.9977666128544</v>
      </c>
    </row>
    <row r="3805" ht="12.75">
      <c r="E3805" s="8">
        <f t="shared" si="83"/>
        <v>979.997773941156</v>
      </c>
    </row>
    <row r="3806" ht="12.75">
      <c r="E3806" s="8">
        <f t="shared" si="83"/>
        <v>979.9977812454116</v>
      </c>
    </row>
    <row r="3807" ht="12.75">
      <c r="E3807" s="8">
        <f t="shared" si="83"/>
        <v>979.9977885257001</v>
      </c>
    </row>
    <row r="3808" ht="12.75">
      <c r="E3808" s="8">
        <f t="shared" si="83"/>
        <v>979.9977957821002</v>
      </c>
    </row>
    <row r="3809" ht="12.75">
      <c r="E3809" s="8">
        <f t="shared" si="83"/>
        <v>979.9978030146901</v>
      </c>
    </row>
    <row r="3810" ht="12.75">
      <c r="E3810" s="8">
        <f t="shared" si="83"/>
        <v>979.9978102235482</v>
      </c>
    </row>
    <row r="3811" ht="12.75">
      <c r="E3811" s="8">
        <f t="shared" si="83"/>
        <v>979.9978174087522</v>
      </c>
    </row>
    <row r="3812" ht="12.75">
      <c r="E3812" s="8">
        <f t="shared" si="83"/>
        <v>979.9978245703797</v>
      </c>
    </row>
    <row r="3813" ht="12.75">
      <c r="E3813" s="8">
        <f t="shared" si="83"/>
        <v>979.9978317085082</v>
      </c>
    </row>
    <row r="3814" ht="12.75">
      <c r="E3814" s="8">
        <f t="shared" si="83"/>
        <v>979.9978388232147</v>
      </c>
    </row>
    <row r="3815" ht="12.75">
      <c r="E3815" s="8">
        <f t="shared" si="83"/>
        <v>979.997845914576</v>
      </c>
    </row>
    <row r="3816" ht="12.75">
      <c r="E3816" s="8">
        <f t="shared" si="83"/>
        <v>979.9978529826689</v>
      </c>
    </row>
    <row r="3817" ht="12.75">
      <c r="E3817" s="8">
        <f t="shared" si="83"/>
        <v>979.9978600275695</v>
      </c>
    </row>
    <row r="3818" ht="12.75">
      <c r="E3818" s="8">
        <f t="shared" si="83"/>
        <v>979.997867049354</v>
      </c>
    </row>
    <row r="3819" ht="12.75">
      <c r="E3819" s="8">
        <f t="shared" si="83"/>
        <v>979.9978740480983</v>
      </c>
    </row>
    <row r="3820" ht="12.75">
      <c r="E3820" s="8">
        <f t="shared" si="83"/>
        <v>979.997881023878</v>
      </c>
    </row>
    <row r="3821" ht="12.75">
      <c r="E3821" s="8">
        <f t="shared" si="83"/>
        <v>979.9978879767684</v>
      </c>
    </row>
    <row r="3822" ht="12.75">
      <c r="E3822" s="8">
        <f t="shared" si="83"/>
        <v>979.9978949068446</v>
      </c>
    </row>
    <row r="3823" ht="12.75">
      <c r="E3823" s="8">
        <f t="shared" si="83"/>
        <v>979.9979018141815</v>
      </c>
    </row>
    <row r="3824" ht="12.75">
      <c r="E3824" s="8">
        <f t="shared" si="83"/>
        <v>979.9979086988537</v>
      </c>
    </row>
    <row r="3825" ht="12.75">
      <c r="E3825" s="8">
        <f t="shared" si="83"/>
        <v>979.9979155609357</v>
      </c>
    </row>
    <row r="3826" ht="12.75">
      <c r="E3826" s="8">
        <f t="shared" si="83"/>
        <v>979.9979224005014</v>
      </c>
    </row>
    <row r="3827" ht="12.75">
      <c r="E3827" s="8">
        <f t="shared" si="83"/>
        <v>979.9979292176247</v>
      </c>
    </row>
    <row r="3828" ht="12.75">
      <c r="E3828" s="8">
        <f t="shared" si="83"/>
        <v>979.9979360123793</v>
      </c>
    </row>
    <row r="3829" ht="12.75">
      <c r="E3829" s="8">
        <f t="shared" si="83"/>
        <v>979.9979427848388</v>
      </c>
    </row>
    <row r="3830" ht="12.75">
      <c r="E3830" s="8">
        <f aca="true" t="shared" si="84" ref="E3830:E3893">E3829+(E$2*36000/E$4-E$3*(E3829-E$5)/E$4)/4</f>
        <v>979.997949535076</v>
      </c>
    </row>
    <row r="3831" ht="12.75">
      <c r="E3831" s="8">
        <f t="shared" si="84"/>
        <v>979.997956263164</v>
      </c>
    </row>
    <row r="3832" ht="12.75">
      <c r="E3832" s="8">
        <f t="shared" si="84"/>
        <v>979.9979629691755</v>
      </c>
    </row>
    <row r="3833" ht="12.75">
      <c r="E3833" s="8">
        <f t="shared" si="84"/>
        <v>979.997969653183</v>
      </c>
    </row>
    <row r="3834" ht="12.75">
      <c r="E3834" s="8">
        <f t="shared" si="84"/>
        <v>979.9979763152585</v>
      </c>
    </row>
    <row r="3835" ht="12.75">
      <c r="E3835" s="8">
        <f t="shared" si="84"/>
        <v>979.9979829554741</v>
      </c>
    </row>
    <row r="3836" ht="12.75">
      <c r="E3836" s="8">
        <f t="shared" si="84"/>
        <v>979.9979895739015</v>
      </c>
    </row>
    <row r="3837" ht="12.75">
      <c r="E3837" s="8">
        <f t="shared" si="84"/>
        <v>979.997996170612</v>
      </c>
    </row>
    <row r="3838" ht="12.75">
      <c r="E3838" s="8">
        <f t="shared" si="84"/>
        <v>979.9980027456772</v>
      </c>
    </row>
    <row r="3839" ht="12.75">
      <c r="E3839" s="8">
        <f t="shared" si="84"/>
        <v>979.998009299168</v>
      </c>
    </row>
    <row r="3840" ht="12.75">
      <c r="E3840" s="8">
        <f t="shared" si="84"/>
        <v>979.998015831155</v>
      </c>
    </row>
    <row r="3841" ht="12.75">
      <c r="E3841" s="8">
        <f t="shared" si="84"/>
        <v>979.9980223417091</v>
      </c>
    </row>
    <row r="3842" ht="12.75">
      <c r="E3842" s="8">
        <f t="shared" si="84"/>
        <v>979.9980288309004</v>
      </c>
    </row>
    <row r="3843" ht="12.75">
      <c r="E3843" s="8">
        <f t="shared" si="84"/>
        <v>979.998035298799</v>
      </c>
    </row>
    <row r="3844" ht="12.75">
      <c r="E3844" s="8">
        <f t="shared" si="84"/>
        <v>979.9980417454748</v>
      </c>
    </row>
    <row r="3845" ht="12.75">
      <c r="E3845" s="8">
        <f t="shared" si="84"/>
        <v>979.9980481709974</v>
      </c>
    </row>
    <row r="3846" ht="12.75">
      <c r="E3846" s="8">
        <f t="shared" si="84"/>
        <v>979.9980545754363</v>
      </c>
    </row>
    <row r="3847" ht="12.75">
      <c r="E3847" s="8">
        <f t="shared" si="84"/>
        <v>979.9980609588606</v>
      </c>
    </row>
    <row r="3848" ht="12.75">
      <c r="E3848" s="8">
        <f t="shared" si="84"/>
        <v>979.9980673213394</v>
      </c>
    </row>
    <row r="3849" ht="12.75">
      <c r="E3849" s="8">
        <f t="shared" si="84"/>
        <v>979.9980736629412</v>
      </c>
    </row>
    <row r="3850" ht="12.75">
      <c r="E3850" s="8">
        <f t="shared" si="84"/>
        <v>979.9980799837347</v>
      </c>
    </row>
    <row r="3851" ht="12.75">
      <c r="E3851" s="8">
        <f t="shared" si="84"/>
        <v>979.998086283788</v>
      </c>
    </row>
    <row r="3852" ht="12.75">
      <c r="E3852" s="8">
        <f t="shared" si="84"/>
        <v>979.9980925631693</v>
      </c>
    </row>
    <row r="3853" ht="12.75">
      <c r="E3853" s="8">
        <f t="shared" si="84"/>
        <v>979.9980988219464</v>
      </c>
    </row>
    <row r="3854" ht="12.75">
      <c r="E3854" s="8">
        <f t="shared" si="84"/>
        <v>979.998105060187</v>
      </c>
    </row>
    <row r="3855" ht="12.75">
      <c r="E3855" s="8">
        <f t="shared" si="84"/>
        <v>979.9981112779582</v>
      </c>
    </row>
    <row r="3856" ht="12.75">
      <c r="E3856" s="8">
        <f t="shared" si="84"/>
        <v>979.9981174753274</v>
      </c>
    </row>
    <row r="3857" ht="12.75">
      <c r="E3857" s="8">
        <f t="shared" si="84"/>
        <v>979.9981236523614</v>
      </c>
    </row>
    <row r="3858" ht="12.75">
      <c r="E3858" s="8">
        <f t="shared" si="84"/>
        <v>979.9981298091271</v>
      </c>
    </row>
    <row r="3859" ht="12.75">
      <c r="E3859" s="8">
        <f t="shared" si="84"/>
        <v>979.9981359456909</v>
      </c>
    </row>
    <row r="3860" ht="12.75">
      <c r="E3860" s="8">
        <f t="shared" si="84"/>
        <v>979.9981420621191</v>
      </c>
    </row>
    <row r="3861" ht="12.75">
      <c r="E3861" s="8">
        <f t="shared" si="84"/>
        <v>979.9981481584778</v>
      </c>
    </row>
    <row r="3862" ht="12.75">
      <c r="E3862" s="8">
        <f t="shared" si="84"/>
        <v>979.9981542348328</v>
      </c>
    </row>
    <row r="3863" ht="12.75">
      <c r="E3863" s="8">
        <f t="shared" si="84"/>
        <v>979.9981602912497</v>
      </c>
    </row>
    <row r="3864" ht="12.75">
      <c r="E3864" s="8">
        <f t="shared" si="84"/>
        <v>979.9981663277941</v>
      </c>
    </row>
    <row r="3865" ht="12.75">
      <c r="E3865" s="8">
        <f t="shared" si="84"/>
        <v>979.9981723445311</v>
      </c>
    </row>
    <row r="3866" ht="12.75">
      <c r="E3866" s="8">
        <f t="shared" si="84"/>
        <v>979.9981783415257</v>
      </c>
    </row>
    <row r="3867" ht="12.75">
      <c r="E3867" s="8">
        <f t="shared" si="84"/>
        <v>979.9981843188425</v>
      </c>
    </row>
    <row r="3868" ht="12.75">
      <c r="E3868" s="8">
        <f t="shared" si="84"/>
        <v>979.9981902765463</v>
      </c>
    </row>
    <row r="3869" ht="12.75">
      <c r="E3869" s="8">
        <f t="shared" si="84"/>
        <v>979.9981962147014</v>
      </c>
    </row>
    <row r="3870" ht="12.75">
      <c r="E3870" s="8">
        <f t="shared" si="84"/>
        <v>979.9982021333718</v>
      </c>
    </row>
    <row r="3871" ht="12.75">
      <c r="E3871" s="8">
        <f t="shared" si="84"/>
        <v>979.9982080326217</v>
      </c>
    </row>
    <row r="3872" ht="12.75">
      <c r="E3872" s="8">
        <f t="shared" si="84"/>
        <v>979.9982139125146</v>
      </c>
    </row>
    <row r="3873" ht="12.75">
      <c r="E3873" s="8">
        <f t="shared" si="84"/>
        <v>979.9982197731142</v>
      </c>
    </row>
    <row r="3874" ht="12.75">
      <c r="E3874" s="8">
        <f t="shared" si="84"/>
        <v>979.9982256144837</v>
      </c>
    </row>
    <row r="3875" ht="12.75">
      <c r="E3875" s="8">
        <f t="shared" si="84"/>
        <v>979.9982314366862</v>
      </c>
    </row>
    <row r="3876" ht="12.75">
      <c r="E3876" s="8">
        <f t="shared" si="84"/>
        <v>979.9982372397845</v>
      </c>
    </row>
    <row r="3877" ht="12.75">
      <c r="E3877" s="8">
        <f t="shared" si="84"/>
        <v>979.9982430238415</v>
      </c>
    </row>
    <row r="3878" ht="12.75">
      <c r="E3878" s="8">
        <f t="shared" si="84"/>
        <v>979.9982487889196</v>
      </c>
    </row>
    <row r="3879" ht="12.75">
      <c r="E3879" s="8">
        <f t="shared" si="84"/>
        <v>979.998254535081</v>
      </c>
    </row>
    <row r="3880" ht="12.75">
      <c r="E3880" s="8">
        <f t="shared" si="84"/>
        <v>979.9982602623877</v>
      </c>
    </row>
    <row r="3881" ht="12.75">
      <c r="E3881" s="8">
        <f t="shared" si="84"/>
        <v>979.9982659709018</v>
      </c>
    </row>
    <row r="3882" ht="12.75">
      <c r="E3882" s="8">
        <f t="shared" si="84"/>
        <v>979.9982716606847</v>
      </c>
    </row>
    <row r="3883" ht="12.75">
      <c r="E3883" s="8">
        <f t="shared" si="84"/>
        <v>979.9982773317981</v>
      </c>
    </row>
    <row r="3884" ht="12.75">
      <c r="E3884" s="8">
        <f t="shared" si="84"/>
        <v>979.9982829843032</v>
      </c>
    </row>
    <row r="3885" ht="12.75">
      <c r="E3885" s="8">
        <f t="shared" si="84"/>
        <v>979.9982886182609</v>
      </c>
    </row>
    <row r="3886" ht="12.75">
      <c r="E3886" s="8">
        <f t="shared" si="84"/>
        <v>979.9982942337322</v>
      </c>
    </row>
    <row r="3887" ht="12.75">
      <c r="E3887" s="8">
        <f t="shared" si="84"/>
        <v>979.9982998307777</v>
      </c>
    </row>
    <row r="3888" ht="12.75">
      <c r="E3888" s="8">
        <f t="shared" si="84"/>
        <v>979.998305409458</v>
      </c>
    </row>
    <row r="3889" ht="12.75">
      <c r="E3889" s="8">
        <f t="shared" si="84"/>
        <v>979.9983109698333</v>
      </c>
    </row>
    <row r="3890" ht="12.75">
      <c r="E3890" s="8">
        <f t="shared" si="84"/>
        <v>979.9983165119635</v>
      </c>
    </row>
    <row r="3891" ht="12.75">
      <c r="E3891" s="8">
        <f t="shared" si="84"/>
        <v>979.9983220359086</v>
      </c>
    </row>
    <row r="3892" ht="12.75">
      <c r="E3892" s="8">
        <f t="shared" si="84"/>
        <v>979.9983275417283</v>
      </c>
    </row>
    <row r="3893" ht="12.75">
      <c r="E3893" s="8">
        <f t="shared" si="84"/>
        <v>979.998333029482</v>
      </c>
    </row>
    <row r="3894" ht="12.75">
      <c r="E3894" s="8">
        <f aca="true" t="shared" si="85" ref="E3894:E3957">E3893+(E$2*36000/E$4-E$3*(E3893-E$5)/E$4)/4</f>
        <v>979.998338499229</v>
      </c>
    </row>
    <row r="3895" ht="12.75">
      <c r="E3895" s="8">
        <f t="shared" si="85"/>
        <v>979.9983439510285</v>
      </c>
    </row>
    <row r="3896" ht="12.75">
      <c r="E3896" s="8">
        <f t="shared" si="85"/>
        <v>979.9983493849392</v>
      </c>
    </row>
    <row r="3897" ht="12.75">
      <c r="E3897" s="8">
        <f t="shared" si="85"/>
        <v>979.9983548010198</v>
      </c>
    </row>
    <row r="3898" ht="12.75">
      <c r="E3898" s="8">
        <f t="shared" si="85"/>
        <v>979.9983601993289</v>
      </c>
    </row>
    <row r="3899" ht="12.75">
      <c r="E3899" s="8">
        <f t="shared" si="85"/>
        <v>979.9983655799249</v>
      </c>
    </row>
    <row r="3900" ht="12.75">
      <c r="E3900" s="8">
        <f t="shared" si="85"/>
        <v>979.9983709428658</v>
      </c>
    </row>
    <row r="3901" ht="12.75">
      <c r="E3901" s="8">
        <f t="shared" si="85"/>
        <v>979.9983762882096</v>
      </c>
    </row>
    <row r="3902" ht="12.75">
      <c r="E3902" s="8">
        <f t="shared" si="85"/>
        <v>979.9983816160138</v>
      </c>
    </row>
    <row r="3903" ht="12.75">
      <c r="E3903" s="8">
        <f t="shared" si="85"/>
        <v>979.9983869263363</v>
      </c>
    </row>
    <row r="3904" ht="12.75">
      <c r="E3904" s="8">
        <f t="shared" si="85"/>
        <v>979.9983922192342</v>
      </c>
    </row>
    <row r="3905" ht="12.75">
      <c r="E3905" s="8">
        <f t="shared" si="85"/>
        <v>979.9983974947648</v>
      </c>
    </row>
    <row r="3906" ht="12.75">
      <c r="E3906" s="8">
        <f t="shared" si="85"/>
        <v>979.9984027529852</v>
      </c>
    </row>
    <row r="3907" ht="12.75">
      <c r="E3907" s="8">
        <f t="shared" si="85"/>
        <v>979.9984079939519</v>
      </c>
    </row>
    <row r="3908" ht="12.75">
      <c r="E3908" s="8">
        <f t="shared" si="85"/>
        <v>979.9984132177217</v>
      </c>
    </row>
    <row r="3909" ht="12.75">
      <c r="E3909" s="8">
        <f t="shared" si="85"/>
        <v>979.998418424351</v>
      </c>
    </row>
    <row r="3910" ht="12.75">
      <c r="E3910" s="8">
        <f t="shared" si="85"/>
        <v>979.9984236138961</v>
      </c>
    </row>
    <row r="3911" ht="12.75">
      <c r="E3911" s="8">
        <f t="shared" si="85"/>
        <v>979.998428786413</v>
      </c>
    </row>
    <row r="3912" ht="12.75">
      <c r="E3912" s="8">
        <f t="shared" si="85"/>
        <v>979.9984339419576</v>
      </c>
    </row>
    <row r="3913" ht="12.75">
      <c r="E3913" s="8">
        <f t="shared" si="85"/>
        <v>979.9984390805855</v>
      </c>
    </row>
    <row r="3914" ht="12.75">
      <c r="E3914" s="8">
        <f t="shared" si="85"/>
        <v>979.9984442023523</v>
      </c>
    </row>
    <row r="3915" ht="12.75">
      <c r="E3915" s="8">
        <f t="shared" si="85"/>
        <v>979.9984493073133</v>
      </c>
    </row>
    <row r="3916" ht="12.75">
      <c r="E3916" s="8">
        <f t="shared" si="85"/>
        <v>979.9984543955237</v>
      </c>
    </row>
    <row r="3917" ht="12.75">
      <c r="E3917" s="8">
        <f t="shared" si="85"/>
        <v>979.9984594670384</v>
      </c>
    </row>
    <row r="3918" ht="12.75">
      <c r="E3918" s="8">
        <f t="shared" si="85"/>
        <v>979.9984645219122</v>
      </c>
    </row>
    <row r="3919" ht="12.75">
      <c r="E3919" s="8">
        <f t="shared" si="85"/>
        <v>979.9984695601996</v>
      </c>
    </row>
    <row r="3920" ht="12.75">
      <c r="E3920" s="8">
        <f t="shared" si="85"/>
        <v>979.9984745819552</v>
      </c>
    </row>
    <row r="3921" ht="12.75">
      <c r="E3921" s="8">
        <f t="shared" si="85"/>
        <v>979.9984795872332</v>
      </c>
    </row>
    <row r="3922" ht="12.75">
      <c r="E3922" s="8">
        <f t="shared" si="85"/>
        <v>979.9984845760875</v>
      </c>
    </row>
    <row r="3923" ht="12.75">
      <c r="E3923" s="8">
        <f t="shared" si="85"/>
        <v>979.9984895485723</v>
      </c>
    </row>
    <row r="3924" ht="12.75">
      <c r="E3924" s="8">
        <f t="shared" si="85"/>
        <v>979.998494504741</v>
      </c>
    </row>
    <row r="3925" ht="12.75">
      <c r="E3925" s="8">
        <f t="shared" si="85"/>
        <v>979.9984994446472</v>
      </c>
    </row>
    <row r="3926" ht="12.75">
      <c r="E3926" s="8">
        <f t="shared" si="85"/>
        <v>979.9985043683445</v>
      </c>
    </row>
    <row r="3927" ht="12.75">
      <c r="E3927" s="8">
        <f t="shared" si="85"/>
        <v>979.9985092758858</v>
      </c>
    </row>
    <row r="3928" ht="12.75">
      <c r="E3928" s="8">
        <f t="shared" si="85"/>
        <v>979.9985141673243</v>
      </c>
    </row>
    <row r="3929" ht="12.75">
      <c r="E3929" s="8">
        <f t="shared" si="85"/>
        <v>979.9985190427127</v>
      </c>
    </row>
    <row r="3930" ht="12.75">
      <c r="E3930" s="8">
        <f t="shared" si="85"/>
        <v>979.9985239021038</v>
      </c>
    </row>
    <row r="3931" ht="12.75">
      <c r="E3931" s="8">
        <f t="shared" si="85"/>
        <v>979.9985287455501</v>
      </c>
    </row>
    <row r="3932" ht="12.75">
      <c r="E3932" s="8">
        <f t="shared" si="85"/>
        <v>979.9985335731037</v>
      </c>
    </row>
    <row r="3933" ht="12.75">
      <c r="E3933" s="8">
        <f t="shared" si="85"/>
        <v>979.9985383848169</v>
      </c>
    </row>
    <row r="3934" ht="12.75">
      <c r="E3934" s="8">
        <f t="shared" si="85"/>
        <v>979.9985431807418</v>
      </c>
    </row>
    <row r="3935" ht="12.75">
      <c r="E3935" s="8">
        <f t="shared" si="85"/>
        <v>979.99854796093</v>
      </c>
    </row>
    <row r="3936" ht="12.75">
      <c r="E3936" s="8">
        <f t="shared" si="85"/>
        <v>979.9985527254331</v>
      </c>
    </row>
    <row r="3937" ht="12.75">
      <c r="E3937" s="8">
        <f t="shared" si="85"/>
        <v>979.9985574743027</v>
      </c>
    </row>
    <row r="3938" ht="12.75">
      <c r="E3938" s="8">
        <f t="shared" si="85"/>
        <v>979.9985622075902</v>
      </c>
    </row>
    <row r="3939" ht="12.75">
      <c r="E3939" s="8">
        <f t="shared" si="85"/>
        <v>979.9985669253466</v>
      </c>
    </row>
    <row r="3940" ht="12.75">
      <c r="E3940" s="8">
        <f t="shared" si="85"/>
        <v>979.9985716276228</v>
      </c>
    </row>
    <row r="3941" ht="12.75">
      <c r="E3941" s="8">
        <f t="shared" si="85"/>
        <v>979.9985763144697</v>
      </c>
    </row>
    <row r="3942" ht="12.75">
      <c r="E3942" s="8">
        <f t="shared" si="85"/>
        <v>979.9985809859378</v>
      </c>
    </row>
    <row r="3943" ht="12.75">
      <c r="E3943" s="8">
        <f t="shared" si="85"/>
        <v>979.9985856420777</v>
      </c>
    </row>
    <row r="3944" ht="12.75">
      <c r="E3944" s="8">
        <f t="shared" si="85"/>
        <v>979.9985902829396</v>
      </c>
    </row>
    <row r="3945" ht="12.75">
      <c r="E3945" s="8">
        <f t="shared" si="85"/>
        <v>979.9985949085738</v>
      </c>
    </row>
    <row r="3946" ht="12.75">
      <c r="E3946" s="8">
        <f t="shared" si="85"/>
        <v>979.99859951903</v>
      </c>
    </row>
    <row r="3947" ht="12.75">
      <c r="E3947" s="8">
        <f t="shared" si="85"/>
        <v>979.9986041143582</v>
      </c>
    </row>
    <row r="3948" ht="12.75">
      <c r="E3948" s="8">
        <f t="shared" si="85"/>
        <v>979.9986086946079</v>
      </c>
    </row>
    <row r="3949" ht="12.75">
      <c r="E3949" s="8">
        <f t="shared" si="85"/>
        <v>979.9986132598287</v>
      </c>
    </row>
    <row r="3950" ht="12.75">
      <c r="E3950" s="8">
        <f t="shared" si="85"/>
        <v>979.99861781007</v>
      </c>
    </row>
    <row r="3951" ht="12.75">
      <c r="E3951" s="8">
        <f t="shared" si="85"/>
        <v>979.9986223453807</v>
      </c>
    </row>
    <row r="3952" ht="12.75">
      <c r="E3952" s="8">
        <f t="shared" si="85"/>
        <v>979.9986268658099</v>
      </c>
    </row>
    <row r="3953" ht="12.75">
      <c r="E3953" s="8">
        <f t="shared" si="85"/>
        <v>979.9986313714064</v>
      </c>
    </row>
    <row r="3954" ht="12.75">
      <c r="E3954" s="8">
        <f t="shared" si="85"/>
        <v>979.998635862219</v>
      </c>
    </row>
    <row r="3955" ht="12.75">
      <c r="E3955" s="8">
        <f t="shared" si="85"/>
        <v>979.998640338296</v>
      </c>
    </row>
    <row r="3956" ht="12.75">
      <c r="E3956" s="8">
        <f t="shared" si="85"/>
        <v>979.998644799686</v>
      </c>
    </row>
    <row r="3957" ht="12.75">
      <c r="E3957" s="8">
        <f t="shared" si="85"/>
        <v>979.998649246437</v>
      </c>
    </row>
    <row r="3958" ht="12.75">
      <c r="E3958" s="8">
        <f aca="true" t="shared" si="86" ref="E3958:E4021">E3957+(E$2*36000/E$4-E$3*(E3957-E$5)/E$4)/4</f>
        <v>979.9986536785972</v>
      </c>
    </row>
    <row r="3959" ht="12.75">
      <c r="E3959" s="8">
        <f t="shared" si="86"/>
        <v>979.9986580962143</v>
      </c>
    </row>
    <row r="3960" ht="12.75">
      <c r="E3960" s="8">
        <f t="shared" si="86"/>
        <v>979.9986624993361</v>
      </c>
    </row>
    <row r="3961" ht="12.75">
      <c r="E3961" s="8">
        <f t="shared" si="86"/>
        <v>979.9986668880101</v>
      </c>
    </row>
    <row r="3962" ht="12.75">
      <c r="E3962" s="8">
        <f t="shared" si="86"/>
        <v>979.9986712622839</v>
      </c>
    </row>
    <row r="3963" ht="12.75">
      <c r="E3963" s="8">
        <f t="shared" si="86"/>
        <v>979.9986756222045</v>
      </c>
    </row>
    <row r="3964" ht="12.75">
      <c r="E3964" s="8">
        <f t="shared" si="86"/>
        <v>979.9986799678192</v>
      </c>
    </row>
    <row r="3965" ht="12.75">
      <c r="E3965" s="8">
        <f t="shared" si="86"/>
        <v>979.9986842991748</v>
      </c>
    </row>
    <row r="3966" ht="12.75">
      <c r="E3966" s="8">
        <f t="shared" si="86"/>
        <v>979.9986886163181</v>
      </c>
    </row>
    <row r="3967" ht="12.75">
      <c r="E3967" s="8">
        <f t="shared" si="86"/>
        <v>979.9986929192958</v>
      </c>
    </row>
    <row r="3968" ht="12.75">
      <c r="E3968" s="8">
        <f t="shared" si="86"/>
        <v>979.9986972081543</v>
      </c>
    </row>
    <row r="3969" ht="12.75">
      <c r="E3969" s="8">
        <f t="shared" si="86"/>
        <v>979.9987014829401</v>
      </c>
    </row>
    <row r="3970" ht="12.75">
      <c r="E3970" s="8">
        <f t="shared" si="86"/>
        <v>979.9987057436991</v>
      </c>
    </row>
    <row r="3971" ht="12.75">
      <c r="E3971" s="8">
        <f t="shared" si="86"/>
        <v>979.9987099904777</v>
      </c>
    </row>
    <row r="3972" ht="12.75">
      <c r="E3972" s="8">
        <f t="shared" si="86"/>
        <v>979.9987142233214</v>
      </c>
    </row>
    <row r="3973" ht="12.75">
      <c r="E3973" s="8">
        <f t="shared" si="86"/>
        <v>979.9987184422761</v>
      </c>
    </row>
    <row r="3974" ht="12.75">
      <c r="E3974" s="8">
        <f t="shared" si="86"/>
        <v>979.9987226473874</v>
      </c>
    </row>
    <row r="3975" ht="12.75">
      <c r="E3975" s="8">
        <f t="shared" si="86"/>
        <v>979.9987268387006</v>
      </c>
    </row>
    <row r="3976" ht="12.75">
      <c r="E3976" s="8">
        <f t="shared" si="86"/>
        <v>979.9987310162611</v>
      </c>
    </row>
    <row r="3977" ht="12.75">
      <c r="E3977" s="8">
        <f t="shared" si="86"/>
        <v>979.998735180114</v>
      </c>
    </row>
    <row r="3978" ht="12.75">
      <c r="E3978" s="8">
        <f t="shared" si="86"/>
        <v>979.9987393303043</v>
      </c>
    </row>
    <row r="3979" ht="12.75">
      <c r="E3979" s="8">
        <f t="shared" si="86"/>
        <v>979.9987434668767</v>
      </c>
    </row>
    <row r="3980" ht="12.75">
      <c r="E3980" s="8">
        <f t="shared" si="86"/>
        <v>979.998747589876</v>
      </c>
    </row>
    <row r="3981" ht="12.75">
      <c r="E3981" s="8">
        <f t="shared" si="86"/>
        <v>979.9987516993467</v>
      </c>
    </row>
    <row r="3982" ht="12.75">
      <c r="E3982" s="8">
        <f t="shared" si="86"/>
        <v>979.9987557953332</v>
      </c>
    </row>
    <row r="3983" ht="12.75">
      <c r="E3983" s="8">
        <f t="shared" si="86"/>
        <v>979.9987598778797</v>
      </c>
    </row>
    <row r="3984" ht="12.75">
      <c r="E3984" s="8">
        <f t="shared" si="86"/>
        <v>979.9987639470304</v>
      </c>
    </row>
    <row r="3985" ht="12.75">
      <c r="E3985" s="8">
        <f t="shared" si="86"/>
        <v>979.9987680028293</v>
      </c>
    </row>
    <row r="3986" ht="12.75">
      <c r="E3986" s="8">
        <f t="shared" si="86"/>
        <v>979.9987720453199</v>
      </c>
    </row>
    <row r="3987" ht="12.75">
      <c r="E3987" s="8">
        <f t="shared" si="86"/>
        <v>979.9987760745462</v>
      </c>
    </row>
    <row r="3988" ht="12.75">
      <c r="E3988" s="8">
        <f t="shared" si="86"/>
        <v>979.9987800905516</v>
      </c>
    </row>
    <row r="3989" ht="12.75">
      <c r="E3989" s="8">
        <f t="shared" si="86"/>
        <v>979.9987840933794</v>
      </c>
    </row>
    <row r="3990" ht="12.75">
      <c r="E3990" s="8">
        <f t="shared" si="86"/>
        <v>979.998788083073</v>
      </c>
    </row>
    <row r="3991" ht="12.75">
      <c r="E3991" s="8">
        <f t="shared" si="86"/>
        <v>979.9987920596755</v>
      </c>
    </row>
    <row r="3992" ht="12.75">
      <c r="E3992" s="8">
        <f t="shared" si="86"/>
        <v>979.9987960232296</v>
      </c>
    </row>
    <row r="3993" ht="12.75">
      <c r="E3993" s="8">
        <f t="shared" si="86"/>
        <v>979.9987999737784</v>
      </c>
    </row>
    <row r="3994" ht="12.75">
      <c r="E3994" s="8">
        <f t="shared" si="86"/>
        <v>979.9988039113645</v>
      </c>
    </row>
    <row r="3995" ht="12.75">
      <c r="E3995" s="8">
        <f t="shared" si="86"/>
        <v>979.9988078360303</v>
      </c>
    </row>
    <row r="3996" ht="12.75">
      <c r="E3996" s="8">
        <f t="shared" si="86"/>
        <v>979.9988117478183</v>
      </c>
    </row>
    <row r="3997" ht="12.75">
      <c r="E3997" s="8">
        <f t="shared" si="86"/>
        <v>979.9988156467708</v>
      </c>
    </row>
    <row r="3998" ht="12.75">
      <c r="E3998" s="8">
        <f t="shared" si="86"/>
        <v>979.9988195329298</v>
      </c>
    </row>
    <row r="3999" ht="12.75">
      <c r="E3999" s="8">
        <f t="shared" si="86"/>
        <v>979.9988234063374</v>
      </c>
    </row>
    <row r="4000" ht="12.75">
      <c r="E4000" s="8">
        <f t="shared" si="86"/>
        <v>979.9988272670353</v>
      </c>
    </row>
    <row r="4001" ht="12.75">
      <c r="E4001" s="8">
        <f t="shared" si="86"/>
        <v>979.9988311150653</v>
      </c>
    </row>
    <row r="4002" ht="12.75">
      <c r="E4002" s="8">
        <f t="shared" si="86"/>
        <v>979.998834950469</v>
      </c>
    </row>
    <row r="4003" ht="12.75">
      <c r="E4003" s="8">
        <f t="shared" si="86"/>
        <v>979.9988387732878</v>
      </c>
    </row>
    <row r="4004" ht="12.75">
      <c r="E4004" s="8">
        <f t="shared" si="86"/>
        <v>979.998842583563</v>
      </c>
    </row>
    <row r="4005" ht="12.75">
      <c r="E4005" s="8">
        <f t="shared" si="86"/>
        <v>979.9988463813357</v>
      </c>
    </row>
    <row r="4006" ht="12.75">
      <c r="E4006" s="8">
        <f t="shared" si="86"/>
        <v>979.998850166647</v>
      </c>
    </row>
    <row r="4007" ht="12.75">
      <c r="E4007" s="8">
        <f t="shared" si="86"/>
        <v>979.9988539395376</v>
      </c>
    </row>
    <row r="4008" ht="12.75">
      <c r="E4008" s="8">
        <f t="shared" si="86"/>
        <v>979.9988577000486</v>
      </c>
    </row>
    <row r="4009" ht="12.75">
      <c r="E4009" s="8">
        <f t="shared" si="86"/>
        <v>979.9988614482203</v>
      </c>
    </row>
    <row r="4010" ht="12.75">
      <c r="E4010" s="8">
        <f t="shared" si="86"/>
        <v>979.9988651840933</v>
      </c>
    </row>
    <row r="4011" ht="12.75">
      <c r="E4011" s="8">
        <f t="shared" si="86"/>
        <v>979.998868907708</v>
      </c>
    </row>
    <row r="4012" ht="12.75">
      <c r="E4012" s="8">
        <f t="shared" si="86"/>
        <v>979.9988726191046</v>
      </c>
    </row>
    <row r="4013" ht="12.75">
      <c r="E4013" s="8">
        <f t="shared" si="86"/>
        <v>979.9988763183233</v>
      </c>
    </row>
    <row r="4014" ht="12.75">
      <c r="E4014" s="8">
        <f t="shared" si="86"/>
        <v>979.9988800054037</v>
      </c>
    </row>
    <row r="4015" ht="12.75">
      <c r="E4015" s="8">
        <f t="shared" si="86"/>
        <v>979.998883680386</v>
      </c>
    </row>
    <row r="4016" ht="12.75">
      <c r="E4016" s="8">
        <f t="shared" si="86"/>
        <v>979.9988873433098</v>
      </c>
    </row>
    <row r="4017" ht="12.75">
      <c r="E4017" s="8">
        <f t="shared" si="86"/>
        <v>979.9988909942145</v>
      </c>
    </row>
    <row r="4018" ht="12.75">
      <c r="E4018" s="8">
        <f t="shared" si="86"/>
        <v>979.9988946331398</v>
      </c>
    </row>
    <row r="4019" ht="12.75">
      <c r="E4019" s="8">
        <f t="shared" si="86"/>
        <v>979.9988982601249</v>
      </c>
    </row>
    <row r="4020" ht="12.75">
      <c r="E4020" s="8">
        <f t="shared" si="86"/>
        <v>979.9989018752088</v>
      </c>
    </row>
    <row r="4021" ht="12.75">
      <c r="E4021" s="8">
        <f t="shared" si="86"/>
        <v>979.9989054784309</v>
      </c>
    </row>
    <row r="4022" ht="12.75">
      <c r="E4022" s="8">
        <f aca="true" t="shared" si="87" ref="E4022:E4085">E4021+(E$2*36000/E$4-E$3*(E4021-E$5)/E$4)/4</f>
        <v>979.9989090698298</v>
      </c>
    </row>
    <row r="4023" ht="12.75">
      <c r="E4023" s="8">
        <f t="shared" si="87"/>
        <v>979.9989126494444</v>
      </c>
    </row>
    <row r="4024" ht="12.75">
      <c r="E4024" s="8">
        <f t="shared" si="87"/>
        <v>979.9989162173134</v>
      </c>
    </row>
    <row r="4025" ht="12.75">
      <c r="E4025" s="8">
        <f t="shared" si="87"/>
        <v>979.9989197734753</v>
      </c>
    </row>
    <row r="4026" ht="12.75">
      <c r="E4026" s="8">
        <f t="shared" si="87"/>
        <v>979.9989233179687</v>
      </c>
    </row>
    <row r="4027" ht="12.75">
      <c r="E4027" s="8">
        <f t="shared" si="87"/>
        <v>979.9989268508316</v>
      </c>
    </row>
    <row r="4028" ht="12.75">
      <c r="E4028" s="8">
        <f t="shared" si="87"/>
        <v>979.9989303721023</v>
      </c>
    </row>
    <row r="4029" ht="12.75">
      <c r="E4029" s="8">
        <f t="shared" si="87"/>
        <v>979.9989338818189</v>
      </c>
    </row>
    <row r="4030" ht="12.75">
      <c r="E4030" s="8">
        <f t="shared" si="87"/>
        <v>979.9989373800191</v>
      </c>
    </row>
    <row r="4031" ht="12.75">
      <c r="E4031" s="8">
        <f t="shared" si="87"/>
        <v>979.9989408667409</v>
      </c>
    </row>
    <row r="4032" ht="12.75">
      <c r="E4032" s="8">
        <f t="shared" si="87"/>
        <v>979.9989443420219</v>
      </c>
    </row>
    <row r="4033" ht="12.75">
      <c r="E4033" s="8">
        <f t="shared" si="87"/>
        <v>979.9989478058997</v>
      </c>
    </row>
    <row r="4034" ht="12.75">
      <c r="E4034" s="8">
        <f t="shared" si="87"/>
        <v>979.9989512584116</v>
      </c>
    </row>
    <row r="4035" ht="12.75">
      <c r="E4035" s="8">
        <f t="shared" si="87"/>
        <v>979.998954699595</v>
      </c>
    </row>
    <row r="4036" ht="12.75">
      <c r="E4036" s="8">
        <f t="shared" si="87"/>
        <v>979.9989581294869</v>
      </c>
    </row>
    <row r="4037" ht="12.75">
      <c r="E4037" s="8">
        <f t="shared" si="87"/>
        <v>979.9989615481246</v>
      </c>
    </row>
    <row r="4038" ht="12.75">
      <c r="E4038" s="8">
        <f t="shared" si="87"/>
        <v>979.9989649555448</v>
      </c>
    </row>
    <row r="4039" ht="12.75">
      <c r="E4039" s="8">
        <f t="shared" si="87"/>
        <v>979.9989683517845</v>
      </c>
    </row>
    <row r="4040" ht="12.75">
      <c r="E4040" s="8">
        <f t="shared" si="87"/>
        <v>979.9989717368802</v>
      </c>
    </row>
    <row r="4041" ht="12.75">
      <c r="E4041" s="8">
        <f t="shared" si="87"/>
        <v>979.9989751108685</v>
      </c>
    </row>
    <row r="4042" ht="12.75">
      <c r="E4042" s="8">
        <f t="shared" si="87"/>
        <v>979.998978473786</v>
      </c>
    </row>
    <row r="4043" ht="12.75">
      <c r="E4043" s="8">
        <f t="shared" si="87"/>
        <v>979.9989818256689</v>
      </c>
    </row>
    <row r="4044" ht="12.75">
      <c r="E4044" s="8">
        <f t="shared" si="87"/>
        <v>979.9989851665534</v>
      </c>
    </row>
    <row r="4045" ht="12.75">
      <c r="E4045" s="8">
        <f t="shared" si="87"/>
        <v>979.9989884964757</v>
      </c>
    </row>
    <row r="4046" ht="12.75">
      <c r="E4046" s="8">
        <f t="shared" si="87"/>
        <v>979.9989918154716</v>
      </c>
    </row>
    <row r="4047" ht="12.75">
      <c r="E4047" s="8">
        <f t="shared" si="87"/>
        <v>979.9989951235772</v>
      </c>
    </row>
    <row r="4048" ht="12.75">
      <c r="E4048" s="8">
        <f t="shared" si="87"/>
        <v>979.9989984208279</v>
      </c>
    </row>
    <row r="4049" ht="12.75">
      <c r="E4049" s="8">
        <f t="shared" si="87"/>
        <v>979.9990017072596</v>
      </c>
    </row>
    <row r="4050" ht="12.75">
      <c r="E4050" s="8">
        <f t="shared" si="87"/>
        <v>979.9990049829076</v>
      </c>
    </row>
    <row r="4051" ht="12.75">
      <c r="E4051" s="8">
        <f t="shared" si="87"/>
        <v>979.9990082478075</v>
      </c>
    </row>
    <row r="4052" ht="12.75">
      <c r="E4052" s="8">
        <f t="shared" si="87"/>
        <v>979.9990115019945</v>
      </c>
    </row>
    <row r="4053" ht="12.75">
      <c r="E4053" s="8">
        <f t="shared" si="87"/>
        <v>979.9990147455036</v>
      </c>
    </row>
    <row r="4054" ht="12.75">
      <c r="E4054" s="8">
        <f t="shared" si="87"/>
        <v>979.9990179783699</v>
      </c>
    </row>
    <row r="4055" ht="12.75">
      <c r="E4055" s="8">
        <f t="shared" si="87"/>
        <v>979.9990212006284</v>
      </c>
    </row>
    <row r="4056" ht="12.75">
      <c r="E4056" s="8">
        <f t="shared" si="87"/>
        <v>979.9990244123138</v>
      </c>
    </row>
    <row r="4057" ht="12.75">
      <c r="E4057" s="8">
        <f t="shared" si="87"/>
        <v>979.999027613461</v>
      </c>
    </row>
    <row r="4058" ht="12.75">
      <c r="E4058" s="8">
        <f t="shared" si="87"/>
        <v>979.9990308041043</v>
      </c>
    </row>
    <row r="4059" ht="12.75">
      <c r="E4059" s="8">
        <f t="shared" si="87"/>
        <v>979.9990339842784</v>
      </c>
    </row>
    <row r="4060" ht="12.75">
      <c r="E4060" s="8">
        <f t="shared" si="87"/>
        <v>979.9990371540175</v>
      </c>
    </row>
    <row r="4061" ht="12.75">
      <c r="E4061" s="8">
        <f t="shared" si="87"/>
        <v>979.9990403133559</v>
      </c>
    </row>
    <row r="4062" ht="12.75">
      <c r="E4062" s="8">
        <f t="shared" si="87"/>
        <v>979.9990434623277</v>
      </c>
    </row>
    <row r="4063" ht="12.75">
      <c r="E4063" s="8">
        <f t="shared" si="87"/>
        <v>979.999046600967</v>
      </c>
    </row>
    <row r="4064" ht="12.75">
      <c r="E4064" s="8">
        <f t="shared" si="87"/>
        <v>979.9990497293076</v>
      </c>
    </row>
    <row r="4065" ht="12.75">
      <c r="E4065" s="8">
        <f t="shared" si="87"/>
        <v>979.9990528473833</v>
      </c>
    </row>
    <row r="4066" ht="12.75">
      <c r="E4066" s="8">
        <f t="shared" si="87"/>
        <v>979.9990559552278</v>
      </c>
    </row>
    <row r="4067" ht="12.75">
      <c r="E4067" s="8">
        <f t="shared" si="87"/>
        <v>979.9990590528747</v>
      </c>
    </row>
    <row r="4068" ht="12.75">
      <c r="E4068" s="8">
        <f t="shared" si="87"/>
        <v>979.9990621403575</v>
      </c>
    </row>
    <row r="4069" ht="12.75">
      <c r="E4069" s="8">
        <f t="shared" si="87"/>
        <v>979.9990652177095</v>
      </c>
    </row>
    <row r="4070" ht="12.75">
      <c r="E4070" s="8">
        <f t="shared" si="87"/>
        <v>979.9990682849639</v>
      </c>
    </row>
    <row r="4071" ht="12.75">
      <c r="E4071" s="8">
        <f t="shared" si="87"/>
        <v>979.9990713421538</v>
      </c>
    </row>
    <row r="4072" ht="12.75">
      <c r="E4072" s="8">
        <f t="shared" si="87"/>
        <v>979.9990743893123</v>
      </c>
    </row>
    <row r="4073" ht="12.75">
      <c r="E4073" s="8">
        <f t="shared" si="87"/>
        <v>979.9990774264724</v>
      </c>
    </row>
    <row r="4074" ht="12.75">
      <c r="E4074" s="8">
        <f t="shared" si="87"/>
        <v>979.9990804536667</v>
      </c>
    </row>
    <row r="4075" ht="12.75">
      <c r="E4075" s="8">
        <f t="shared" si="87"/>
        <v>979.9990834709281</v>
      </c>
    </row>
    <row r="4076" ht="12.75">
      <c r="E4076" s="8">
        <f t="shared" si="87"/>
        <v>979.9990864782891</v>
      </c>
    </row>
    <row r="4077" ht="12.75">
      <c r="E4077" s="8">
        <f t="shared" si="87"/>
        <v>979.9990894757822</v>
      </c>
    </row>
    <row r="4078" ht="12.75">
      <c r="E4078" s="8">
        <f t="shared" si="87"/>
        <v>979.9990924634398</v>
      </c>
    </row>
    <row r="4079" ht="12.75">
      <c r="E4079" s="8">
        <f t="shared" si="87"/>
        <v>979.9990954412941</v>
      </c>
    </row>
    <row r="4080" ht="12.75">
      <c r="E4080" s="8">
        <f t="shared" si="87"/>
        <v>979.9990984093773</v>
      </c>
    </row>
    <row r="4081" ht="12.75">
      <c r="E4081" s="8">
        <f t="shared" si="87"/>
        <v>979.9991013677216</v>
      </c>
    </row>
    <row r="4082" ht="12.75">
      <c r="E4082" s="8">
        <f t="shared" si="87"/>
        <v>979.9991043163587</v>
      </c>
    </row>
    <row r="4083" ht="12.75">
      <c r="E4083" s="8">
        <f t="shared" si="87"/>
        <v>979.9991072553207</v>
      </c>
    </row>
    <row r="4084" ht="12.75">
      <c r="E4084" s="8">
        <f t="shared" si="87"/>
        <v>979.9991101846392</v>
      </c>
    </row>
    <row r="4085" ht="12.75">
      <c r="E4085" s="8">
        <f t="shared" si="87"/>
        <v>979.9991131043458</v>
      </c>
    </row>
    <row r="4086" ht="12.75">
      <c r="E4086" s="8">
        <f aca="true" t="shared" si="88" ref="E4086:E4149">E4085+(E$2*36000/E$4-E$3*(E4085-E$5)/E$4)/4</f>
        <v>979.9991160144722</v>
      </c>
    </row>
    <row r="4087" ht="12.75">
      <c r="E4087" s="8">
        <f t="shared" si="88"/>
        <v>979.9991189150497</v>
      </c>
    </row>
    <row r="4088" ht="12.75">
      <c r="E4088" s="8">
        <f t="shared" si="88"/>
        <v>979.9991218061098</v>
      </c>
    </row>
    <row r="4089" ht="12.75">
      <c r="E4089" s="8">
        <f t="shared" si="88"/>
        <v>979.9991246876834</v>
      </c>
    </row>
    <row r="4090" ht="12.75">
      <c r="E4090" s="8">
        <f t="shared" si="88"/>
        <v>979.999127559802</v>
      </c>
    </row>
    <row r="4091" ht="12.75">
      <c r="E4091" s="8">
        <f t="shared" si="88"/>
        <v>979.9991304224964</v>
      </c>
    </row>
    <row r="4092" ht="12.75">
      <c r="E4092" s="8">
        <f t="shared" si="88"/>
        <v>979.9991332757976</v>
      </c>
    </row>
    <row r="4093" ht="12.75">
      <c r="E4093" s="8">
        <f t="shared" si="88"/>
        <v>979.9991361197364</v>
      </c>
    </row>
    <row r="4094" ht="12.75">
      <c r="E4094" s="8">
        <f t="shared" si="88"/>
        <v>979.9991389543435</v>
      </c>
    </row>
    <row r="4095" ht="12.75">
      <c r="E4095" s="8">
        <f t="shared" si="88"/>
        <v>979.9991417796496</v>
      </c>
    </row>
    <row r="4096" ht="12.75">
      <c r="E4096" s="8">
        <f t="shared" si="88"/>
        <v>979.999144595685</v>
      </c>
    </row>
    <row r="4097" ht="12.75">
      <c r="E4097" s="8">
        <f t="shared" si="88"/>
        <v>979.9991474024805</v>
      </c>
    </row>
    <row r="4098" ht="12.75">
      <c r="E4098" s="8">
        <f t="shared" si="88"/>
        <v>979.9991502000661</v>
      </c>
    </row>
    <row r="4099" ht="12.75">
      <c r="E4099" s="8">
        <f t="shared" si="88"/>
        <v>979.9991529884721</v>
      </c>
    </row>
    <row r="4100" ht="12.75">
      <c r="E4100" s="8">
        <f t="shared" si="88"/>
        <v>979.9991557677287</v>
      </c>
    </row>
    <row r="4101" ht="12.75">
      <c r="E4101" s="8">
        <f t="shared" si="88"/>
        <v>979.9991585378658</v>
      </c>
    </row>
    <row r="4102" ht="12.75">
      <c r="E4102" s="8">
        <f t="shared" si="88"/>
        <v>979.9991612989135</v>
      </c>
    </row>
    <row r="4103" ht="12.75">
      <c r="E4103" s="8">
        <f t="shared" si="88"/>
        <v>979.9991640509014</v>
      </c>
    </row>
    <row r="4104" ht="12.75">
      <c r="E4104" s="8">
        <f t="shared" si="88"/>
        <v>979.9991667938594</v>
      </c>
    </row>
    <row r="4105" ht="12.75">
      <c r="E4105" s="8">
        <f t="shared" si="88"/>
        <v>979.9991695278171</v>
      </c>
    </row>
    <row r="4106" ht="12.75">
      <c r="E4106" s="8">
        <f t="shared" si="88"/>
        <v>979.999172252804</v>
      </c>
    </row>
    <row r="4107" ht="12.75">
      <c r="E4107" s="8">
        <f t="shared" si="88"/>
        <v>979.9991749688495</v>
      </c>
    </row>
    <row r="4108" ht="12.75">
      <c r="E4108" s="8">
        <f t="shared" si="88"/>
        <v>979.999177675983</v>
      </c>
    </row>
    <row r="4109" ht="12.75">
      <c r="E4109" s="8">
        <f t="shared" si="88"/>
        <v>979.9991803742337</v>
      </c>
    </row>
    <row r="4110" ht="12.75">
      <c r="E4110" s="8">
        <f t="shared" si="88"/>
        <v>979.9991830636308</v>
      </c>
    </row>
    <row r="4111" ht="12.75">
      <c r="E4111" s="8">
        <f t="shared" si="88"/>
        <v>979.9991857442033</v>
      </c>
    </row>
    <row r="4112" ht="12.75">
      <c r="E4112" s="8">
        <f t="shared" si="88"/>
        <v>979.9991884159801</v>
      </c>
    </row>
    <row r="4113" ht="12.75">
      <c r="E4113" s="8">
        <f t="shared" si="88"/>
        <v>979.9991910789902</v>
      </c>
    </row>
    <row r="4114" ht="12.75">
      <c r="E4114" s="8">
        <f t="shared" si="88"/>
        <v>979.9991937332622</v>
      </c>
    </row>
    <row r="4115" ht="12.75">
      <c r="E4115" s="8">
        <f t="shared" si="88"/>
        <v>979.999196378825</v>
      </c>
    </row>
    <row r="4116" ht="12.75">
      <c r="E4116" s="8">
        <f t="shared" si="88"/>
        <v>979.999199015707</v>
      </c>
    </row>
    <row r="4117" ht="12.75">
      <c r="E4117" s="8">
        <f t="shared" si="88"/>
        <v>979.9992016439367</v>
      </c>
    </row>
    <row r="4118" ht="12.75">
      <c r="E4118" s="8">
        <f t="shared" si="88"/>
        <v>979.9992042635425</v>
      </c>
    </row>
    <row r="4119" ht="12.75">
      <c r="E4119" s="8">
        <f t="shared" si="88"/>
        <v>979.9992068745528</v>
      </c>
    </row>
    <row r="4120" ht="12.75">
      <c r="E4120" s="8">
        <f t="shared" si="88"/>
        <v>979.9992094769957</v>
      </c>
    </row>
    <row r="4121" ht="12.75">
      <c r="E4121" s="8">
        <f t="shared" si="88"/>
        <v>979.9992120708993</v>
      </c>
    </row>
    <row r="4122" ht="12.75">
      <c r="E4122" s="8">
        <f t="shared" si="88"/>
        <v>979.9992146562917</v>
      </c>
    </row>
    <row r="4123" ht="12.75">
      <c r="E4123" s="8">
        <f t="shared" si="88"/>
        <v>979.9992172332007</v>
      </c>
    </row>
    <row r="4124" ht="12.75">
      <c r="E4124" s="8">
        <f t="shared" si="88"/>
        <v>979.9992198016542</v>
      </c>
    </row>
    <row r="4125" ht="12.75">
      <c r="E4125" s="8">
        <f t="shared" si="88"/>
        <v>979.99922236168</v>
      </c>
    </row>
    <row r="4126" ht="12.75">
      <c r="E4126" s="8">
        <f t="shared" si="88"/>
        <v>979.9992249133057</v>
      </c>
    </row>
    <row r="4127" ht="12.75">
      <c r="E4127" s="8">
        <f t="shared" si="88"/>
        <v>979.999227456559</v>
      </c>
    </row>
    <row r="4128" ht="12.75">
      <c r="E4128" s="8">
        <f t="shared" si="88"/>
        <v>979.9992299914671</v>
      </c>
    </row>
    <row r="4129" ht="12.75">
      <c r="E4129" s="8">
        <f t="shared" si="88"/>
        <v>979.9992325180576</v>
      </c>
    </row>
    <row r="4130" ht="12.75">
      <c r="E4130" s="8">
        <f t="shared" si="88"/>
        <v>979.9992350363577</v>
      </c>
    </row>
    <row r="4131" ht="12.75">
      <c r="E4131" s="8">
        <f t="shared" si="88"/>
        <v>979.9992375463947</v>
      </c>
    </row>
    <row r="4132" ht="12.75">
      <c r="E4132" s="8">
        <f t="shared" si="88"/>
        <v>979.9992400481956</v>
      </c>
    </row>
    <row r="4133" ht="12.75">
      <c r="E4133" s="8">
        <f t="shared" si="88"/>
        <v>979.9992425417875</v>
      </c>
    </row>
    <row r="4134" ht="12.75">
      <c r="E4134" s="8">
        <f t="shared" si="88"/>
        <v>979.9992450271972</v>
      </c>
    </row>
    <row r="4135" ht="12.75">
      <c r="E4135" s="8">
        <f t="shared" si="88"/>
        <v>979.9992475044517</v>
      </c>
    </row>
    <row r="4136" ht="12.75">
      <c r="E4136" s="8">
        <f t="shared" si="88"/>
        <v>979.9992499735777</v>
      </c>
    </row>
    <row r="4137" ht="12.75">
      <c r="E4137" s="8">
        <f t="shared" si="88"/>
        <v>979.9992524346019</v>
      </c>
    </row>
    <row r="4138" ht="12.75">
      <c r="E4138" s="8">
        <f t="shared" si="88"/>
        <v>979.9992548875508</v>
      </c>
    </row>
    <row r="4139" ht="12.75">
      <c r="E4139" s="8">
        <f t="shared" si="88"/>
        <v>979.9992573324511</v>
      </c>
    </row>
    <row r="4140" ht="12.75">
      <c r="E4140" s="8">
        <f t="shared" si="88"/>
        <v>979.999259769329</v>
      </c>
    </row>
    <row r="4141" ht="12.75">
      <c r="E4141" s="8">
        <f t="shared" si="88"/>
        <v>979.9992621982109</v>
      </c>
    </row>
    <row r="4142" ht="12.75">
      <c r="E4142" s="8">
        <f t="shared" si="88"/>
        <v>979.999264619123</v>
      </c>
    </row>
    <row r="4143" ht="12.75">
      <c r="E4143" s="8">
        <f t="shared" si="88"/>
        <v>979.9992670320914</v>
      </c>
    </row>
    <row r="4144" ht="12.75">
      <c r="E4144" s="8">
        <f t="shared" si="88"/>
        <v>979.9992694371424</v>
      </c>
    </row>
    <row r="4145" ht="12.75">
      <c r="E4145" s="8">
        <f t="shared" si="88"/>
        <v>979.9992718343018</v>
      </c>
    </row>
    <row r="4146" ht="12.75">
      <c r="E4146" s="8">
        <f t="shared" si="88"/>
        <v>979.9992742235955</v>
      </c>
    </row>
    <row r="4147" ht="12.75">
      <c r="E4147" s="8">
        <f t="shared" si="88"/>
        <v>979.9992766050493</v>
      </c>
    </row>
    <row r="4148" ht="12.75">
      <c r="E4148" s="8">
        <f t="shared" si="88"/>
        <v>979.999278978689</v>
      </c>
    </row>
    <row r="4149" ht="12.75">
      <c r="E4149" s="8">
        <f t="shared" si="88"/>
        <v>979.9992813445401</v>
      </c>
    </row>
    <row r="4150" ht="12.75">
      <c r="E4150" s="8">
        <f>E4149+(E$2*36000/E$4-E$3*(E4149-E$5)/E$4)/4</f>
        <v>979.9992837026283</v>
      </c>
    </row>
    <row r="4151" ht="12.75">
      <c r="E4151" s="8">
        <f>E4150+(E$2*36000/E$4-E$3*(E4150-E$5)/E$4)/4</f>
        <v>979.9992860529791</v>
      </c>
    </row>
    <row r="4152" ht="12.75">
      <c r="E4152" s="8">
        <f>E4151+(E$2*36000/E$4-E$3*(E4151-E$5)/E$4)/4</f>
        <v>979.9992883956178</v>
      </c>
    </row>
    <row r="4153" ht="12.75">
      <c r="E4153" s="8">
        <f>E4152+(E$2*36000/E$4-E$3*(E4152-E$5)/E$4)/4</f>
        <v>979.9992907305697</v>
      </c>
    </row>
    <row r="4154" ht="12.75">
      <c r="E4154" s="8"/>
    </row>
    <row r="4155" ht="12.75">
      <c r="E4155" s="8"/>
    </row>
    <row r="4156" ht="12.75">
      <c r="E4156" s="8"/>
    </row>
    <row r="4157" ht="12.75">
      <c r="E4157" s="8"/>
    </row>
    <row r="4158" ht="12.75">
      <c r="E4158" s="8"/>
    </row>
    <row r="4159" ht="12.75">
      <c r="E4159" s="8"/>
    </row>
    <row r="4160" ht="12.75">
      <c r="E4160" s="8"/>
    </row>
    <row r="4161" ht="12.75">
      <c r="E4161" s="8"/>
    </row>
    <row r="4162" ht="12.75">
      <c r="E4162" s="8"/>
    </row>
    <row r="4163" ht="12.75">
      <c r="E4163" s="8"/>
    </row>
    <row r="4164" ht="12.75">
      <c r="E4164" s="8"/>
    </row>
    <row r="4165" ht="12.75">
      <c r="E4165" s="8"/>
    </row>
    <row r="4166" ht="12.75">
      <c r="E4166" s="8"/>
    </row>
    <row r="4167" ht="12.75">
      <c r="E4167" s="8"/>
    </row>
    <row r="4168" ht="12.75">
      <c r="E4168" s="8"/>
    </row>
    <row r="4169" ht="12.75">
      <c r="E4169" s="8"/>
    </row>
    <row r="4170" ht="12.75">
      <c r="E4170" s="8"/>
    </row>
    <row r="4171" ht="12.75">
      <c r="E4171" s="8"/>
    </row>
    <row r="4172" ht="12.75">
      <c r="E4172" s="8"/>
    </row>
    <row r="4173" ht="12.75">
      <c r="E4173" s="8"/>
    </row>
    <row r="4174" ht="12.75">
      <c r="E4174" s="8"/>
    </row>
    <row r="4175" ht="12.75">
      <c r="E4175" s="8"/>
    </row>
    <row r="4176" ht="12.75">
      <c r="E4176" s="8"/>
    </row>
    <row r="4177" ht="12.75">
      <c r="E4177" s="8"/>
    </row>
    <row r="4178" ht="12.75">
      <c r="E4178" s="8"/>
    </row>
    <row r="4179" ht="12.75">
      <c r="E4179" s="8"/>
    </row>
    <row r="4180" ht="12.75">
      <c r="E4180" s="8"/>
    </row>
    <row r="4181" ht="12.75">
      <c r="E4181" s="8"/>
    </row>
    <row r="4182" ht="12.75">
      <c r="E4182" s="8"/>
    </row>
    <row r="4183" ht="12.75">
      <c r="E4183" s="8"/>
    </row>
    <row r="4184" ht="12.75">
      <c r="E4184" s="8"/>
    </row>
    <row r="4185" ht="12.75">
      <c r="E4185" s="8"/>
    </row>
    <row r="4186" ht="12.75">
      <c r="E4186" s="8"/>
    </row>
    <row r="4187" ht="12.75">
      <c r="E4187" s="8"/>
    </row>
    <row r="4188" ht="12.75">
      <c r="E4188" s="8"/>
    </row>
    <row r="4189" ht="12.75">
      <c r="E4189" s="8"/>
    </row>
    <row r="4190" ht="12.75">
      <c r="E4190" s="8"/>
    </row>
    <row r="4191" ht="12.75">
      <c r="E4191" s="8"/>
    </row>
    <row r="4192" ht="12.75">
      <c r="E4192" s="8"/>
    </row>
    <row r="4193" ht="12.75">
      <c r="E4193" s="8"/>
    </row>
    <row r="4194" ht="12.75">
      <c r="E4194" s="8"/>
    </row>
    <row r="4195" ht="12.75">
      <c r="E4195" s="8"/>
    </row>
    <row r="4196" ht="12.75">
      <c r="E4196" s="8"/>
    </row>
    <row r="4197" ht="12.75">
      <c r="E4197" s="8"/>
    </row>
    <row r="4198" ht="12.75">
      <c r="E4198" s="8"/>
    </row>
    <row r="4199" ht="12.75">
      <c r="E4199" s="8"/>
    </row>
    <row r="4200" ht="12.75">
      <c r="E4200" s="8"/>
    </row>
    <row r="4201" ht="12.75">
      <c r="E4201" s="8"/>
    </row>
    <row r="4202" ht="12.75">
      <c r="E4202" s="8"/>
    </row>
    <row r="4203" ht="12.75">
      <c r="E4203" s="8"/>
    </row>
    <row r="4204" ht="12.75">
      <c r="E4204" s="8"/>
    </row>
    <row r="4205" ht="12.75">
      <c r="E4205" s="8"/>
    </row>
    <row r="4206" ht="12.75">
      <c r="E4206" s="8"/>
    </row>
    <row r="4207" ht="12.75">
      <c r="E4207" s="8"/>
    </row>
    <row r="4208" ht="12.75">
      <c r="E4208" s="8"/>
    </row>
    <row r="4209" ht="12.75">
      <c r="E4209" s="8"/>
    </row>
    <row r="4210" ht="12.75">
      <c r="E4210" s="8"/>
    </row>
    <row r="4211" ht="12.75">
      <c r="E4211" s="8"/>
    </row>
    <row r="4212" ht="12.75">
      <c r="E4212" s="8"/>
    </row>
    <row r="4213" ht="12.75">
      <c r="E4213" s="8"/>
    </row>
    <row r="4214" ht="12.75">
      <c r="E4214" s="8"/>
    </row>
    <row r="4215" ht="12.75">
      <c r="E4215" s="8"/>
    </row>
    <row r="4216" ht="12.75">
      <c r="E4216" s="8"/>
    </row>
    <row r="4217" ht="12.75">
      <c r="E4217" s="8"/>
    </row>
    <row r="4218" ht="12.75">
      <c r="E4218" s="8"/>
    </row>
    <row r="4219" ht="12.75">
      <c r="E4219" s="8"/>
    </row>
    <row r="4220" ht="12.75">
      <c r="E4220" s="8"/>
    </row>
    <row r="4221" ht="12.75">
      <c r="E4221" s="8"/>
    </row>
    <row r="4222" ht="12.75">
      <c r="E4222" s="8"/>
    </row>
    <row r="4223" ht="12.75">
      <c r="E4223" s="8"/>
    </row>
    <row r="4224" ht="12.75">
      <c r="E4224" s="8"/>
    </row>
    <row r="4225" ht="12.75">
      <c r="E4225" s="8"/>
    </row>
    <row r="4226" ht="12.75">
      <c r="E4226" s="8"/>
    </row>
    <row r="4227" ht="12.75">
      <c r="E4227" s="8"/>
    </row>
    <row r="4228" ht="12.75">
      <c r="E4228" s="8"/>
    </row>
    <row r="4229" ht="12.75">
      <c r="E4229" s="8"/>
    </row>
    <row r="4230" ht="12.75">
      <c r="E4230" s="8"/>
    </row>
    <row r="4231" ht="12.75">
      <c r="E4231" s="8"/>
    </row>
    <row r="4232" ht="12.75">
      <c r="E4232" s="8"/>
    </row>
    <row r="4233" ht="12.75">
      <c r="E4233" s="8"/>
    </row>
    <row r="4234" ht="12.75">
      <c r="E4234" s="8"/>
    </row>
    <row r="4235" ht="12.75">
      <c r="E4235" s="8"/>
    </row>
    <row r="4236" ht="12.75">
      <c r="E4236" s="8"/>
    </row>
    <row r="4237" ht="12.75">
      <c r="E4237" s="8"/>
    </row>
    <row r="4238" ht="12.75">
      <c r="E4238" s="8"/>
    </row>
    <row r="4239" ht="12.75">
      <c r="E4239" s="8"/>
    </row>
    <row r="4240" ht="12.75">
      <c r="E4240" s="8"/>
    </row>
    <row r="4241" ht="12.75">
      <c r="E4241" s="8"/>
    </row>
    <row r="4242" ht="12.75">
      <c r="E4242" s="8"/>
    </row>
    <row r="4243" ht="12.75">
      <c r="E4243" s="8"/>
    </row>
    <row r="4244" ht="12.75">
      <c r="E4244" s="8"/>
    </row>
    <row r="4245" ht="12.75">
      <c r="E4245" s="8"/>
    </row>
    <row r="4246" ht="12.75">
      <c r="E4246" s="8"/>
    </row>
    <row r="4247" ht="12.75">
      <c r="E4247" s="8"/>
    </row>
    <row r="4248" ht="12.75">
      <c r="E4248" s="8"/>
    </row>
    <row r="4249" ht="12.75">
      <c r="E4249" s="8"/>
    </row>
    <row r="4250" ht="12.75">
      <c r="E4250" s="8"/>
    </row>
    <row r="4251" ht="12.75">
      <c r="E4251" s="8"/>
    </row>
    <row r="4252" ht="12.75">
      <c r="E4252" s="8"/>
    </row>
    <row r="4253" ht="12.75">
      <c r="E4253" s="8"/>
    </row>
    <row r="4254" ht="12.75">
      <c r="E4254" s="8"/>
    </row>
    <row r="4255" ht="12.75">
      <c r="E4255" s="8"/>
    </row>
    <row r="4256" ht="12.75">
      <c r="E4256" s="8"/>
    </row>
    <row r="4257" ht="12.75">
      <c r="E4257" s="8"/>
    </row>
    <row r="4258" ht="12.75">
      <c r="E4258" s="8"/>
    </row>
    <row r="4259" ht="12.75">
      <c r="E4259" s="8"/>
    </row>
    <row r="4260" ht="12.75">
      <c r="E4260" s="8"/>
    </row>
    <row r="4261" ht="12.75">
      <c r="E4261" s="8"/>
    </row>
    <row r="4262" ht="12.75">
      <c r="E4262" s="8"/>
    </row>
    <row r="4263" ht="12.75">
      <c r="E4263" s="8"/>
    </row>
    <row r="4264" ht="12.75">
      <c r="E4264" s="8"/>
    </row>
    <row r="4265" ht="12.75">
      <c r="E4265" s="8"/>
    </row>
    <row r="4266" ht="12.75">
      <c r="E4266" s="8"/>
    </row>
    <row r="4267" ht="12.75">
      <c r="E4267" s="8"/>
    </row>
    <row r="4268" ht="12.75">
      <c r="E4268" s="8"/>
    </row>
    <row r="4269" ht="12.75">
      <c r="E4269" s="8"/>
    </row>
    <row r="4270" ht="12.75">
      <c r="E4270" s="8"/>
    </row>
    <row r="4271" ht="12.75">
      <c r="E4271" s="8"/>
    </row>
    <row r="4272" ht="12.75">
      <c r="E4272" s="8"/>
    </row>
    <row r="4273" ht="12.75">
      <c r="E4273" s="8"/>
    </row>
    <row r="4274" ht="12.75">
      <c r="E4274" s="8"/>
    </row>
    <row r="4275" ht="12.75">
      <c r="E4275" s="8"/>
    </row>
    <row r="4276" ht="12.75">
      <c r="E4276" s="8"/>
    </row>
    <row r="4277" ht="12.75">
      <c r="E4277" s="8"/>
    </row>
    <row r="4278" ht="12.75">
      <c r="E4278" s="8"/>
    </row>
    <row r="4279" ht="12.75">
      <c r="E4279" s="8"/>
    </row>
    <row r="4280" ht="12.75">
      <c r="E4280" s="8"/>
    </row>
    <row r="4281" ht="12.75">
      <c r="E4281" s="8"/>
    </row>
    <row r="4282" ht="12.75">
      <c r="E4282" s="8"/>
    </row>
    <row r="4283" ht="12.75">
      <c r="E4283" s="8"/>
    </row>
    <row r="4284" ht="12.75">
      <c r="E4284" s="8"/>
    </row>
    <row r="4285" ht="12.75">
      <c r="E4285" s="8"/>
    </row>
    <row r="4286" ht="12.75">
      <c r="E4286" s="8"/>
    </row>
    <row r="4287" ht="12.75">
      <c r="E4287" s="8"/>
    </row>
    <row r="4288" ht="12.75">
      <c r="E4288" s="8"/>
    </row>
    <row r="4289" ht="12.75">
      <c r="E4289" s="8"/>
    </row>
    <row r="4290" ht="12.75">
      <c r="E4290" s="8"/>
    </row>
    <row r="4291" ht="12.75">
      <c r="E4291" s="8"/>
    </row>
    <row r="4292" ht="12.75">
      <c r="E4292" s="8"/>
    </row>
    <row r="4293" ht="12.75">
      <c r="E4293" s="8"/>
    </row>
    <row r="4294" ht="12.75">
      <c r="E4294" s="8"/>
    </row>
    <row r="4295" ht="12.75">
      <c r="E4295" s="8"/>
    </row>
    <row r="4296" ht="12.75">
      <c r="E4296" s="8"/>
    </row>
    <row r="4297" ht="12.75">
      <c r="E4297" s="8"/>
    </row>
    <row r="4298" ht="12.75">
      <c r="E4298" s="8"/>
    </row>
    <row r="4299" ht="12.75">
      <c r="E4299" s="8"/>
    </row>
    <row r="4300" ht="12.75">
      <c r="E4300" s="8"/>
    </row>
    <row r="4301" ht="12.75">
      <c r="E4301" s="8"/>
    </row>
    <row r="4302" ht="12.75">
      <c r="E4302" s="8"/>
    </row>
    <row r="4303" ht="12.75">
      <c r="E4303" s="8"/>
    </row>
    <row r="4304" ht="12.75">
      <c r="E4304" s="8"/>
    </row>
    <row r="4305" ht="12.75">
      <c r="E4305" s="8"/>
    </row>
    <row r="4306" ht="12.75">
      <c r="E4306" s="8"/>
    </row>
    <row r="4307" ht="12.75">
      <c r="E4307" s="8"/>
    </row>
    <row r="4308" ht="12.75">
      <c r="E4308" s="8"/>
    </row>
    <row r="4309" ht="12.75">
      <c r="E4309" s="8"/>
    </row>
    <row r="4310" ht="12.75">
      <c r="E4310" s="8"/>
    </row>
    <row r="4311" ht="12.75">
      <c r="E4311" s="8"/>
    </row>
    <row r="4312" ht="12.75">
      <c r="E4312" s="8"/>
    </row>
    <row r="4313" ht="12.75">
      <c r="E4313" s="8"/>
    </row>
    <row r="4314" ht="12.75">
      <c r="E4314" s="8"/>
    </row>
    <row r="4315" ht="12.75">
      <c r="E4315" s="8"/>
    </row>
    <row r="4316" ht="12.75">
      <c r="E4316" s="8"/>
    </row>
    <row r="4317" ht="12.75">
      <c r="E4317" s="8"/>
    </row>
    <row r="4318" ht="12.75">
      <c r="E4318" s="8"/>
    </row>
    <row r="4319" ht="12.75">
      <c r="E4319" s="8"/>
    </row>
    <row r="4320" ht="12.75">
      <c r="E4320" s="8"/>
    </row>
    <row r="4321" ht="12.75">
      <c r="E4321" s="8"/>
    </row>
    <row r="4322" ht="12.75">
      <c r="E4322" s="8"/>
    </row>
    <row r="4323" ht="12.75">
      <c r="E4323" s="8"/>
    </row>
    <row r="4324" ht="12.75">
      <c r="E4324" s="8"/>
    </row>
    <row r="4325" ht="12.75">
      <c r="E4325" s="8"/>
    </row>
    <row r="4326" ht="12.75">
      <c r="E4326" s="8"/>
    </row>
    <row r="4327" ht="12.75">
      <c r="E4327" s="8"/>
    </row>
    <row r="4328" ht="12.75">
      <c r="E4328" s="8"/>
    </row>
    <row r="4329" ht="12.75">
      <c r="E4329" s="8"/>
    </row>
    <row r="4330" ht="12.75">
      <c r="E4330" s="8"/>
    </row>
    <row r="4331" ht="12.75">
      <c r="E4331" s="8"/>
    </row>
    <row r="4332" ht="12.75">
      <c r="E4332" s="8"/>
    </row>
    <row r="4333" ht="12.75">
      <c r="E4333" s="8"/>
    </row>
    <row r="4334" ht="12.75">
      <c r="E4334" s="8"/>
    </row>
    <row r="4335" ht="12.75">
      <c r="E4335" s="8"/>
    </row>
    <row r="4336" ht="12.75">
      <c r="E4336" s="8"/>
    </row>
    <row r="4337" ht="12.75">
      <c r="E4337" s="8"/>
    </row>
    <row r="4338" ht="12.75">
      <c r="E4338" s="8"/>
    </row>
    <row r="4339" ht="12.75">
      <c r="E4339" s="8"/>
    </row>
    <row r="4340" ht="12.75">
      <c r="E4340" s="8"/>
    </row>
    <row r="4341" ht="12.75">
      <c r="E4341" s="8"/>
    </row>
    <row r="4342" ht="12.75">
      <c r="E4342" s="8"/>
    </row>
    <row r="4343" ht="12.75">
      <c r="E4343" s="8"/>
    </row>
    <row r="4344" ht="12.75">
      <c r="E4344" s="8"/>
    </row>
    <row r="4345" ht="12.75">
      <c r="E4345" s="8"/>
    </row>
    <row r="4346" ht="12.75">
      <c r="E4346" s="8"/>
    </row>
    <row r="4347" ht="12.75">
      <c r="E4347" s="8"/>
    </row>
    <row r="4348" ht="12.75">
      <c r="E4348" s="8"/>
    </row>
    <row r="4349" ht="12.75">
      <c r="E4349" s="8"/>
    </row>
    <row r="4350" ht="12.75">
      <c r="E4350" s="8"/>
    </row>
    <row r="4351" ht="12.75">
      <c r="E4351" s="8"/>
    </row>
    <row r="4352" ht="12.75">
      <c r="E4352" s="8"/>
    </row>
    <row r="4353" ht="12.75">
      <c r="E4353" s="8"/>
    </row>
    <row r="4354" ht="12.75">
      <c r="E4354" s="8"/>
    </row>
    <row r="4355" ht="12.75">
      <c r="E4355" s="8"/>
    </row>
    <row r="4356" ht="12.75">
      <c r="E4356" s="8"/>
    </row>
    <row r="4357" ht="12.75">
      <c r="E4357" s="8"/>
    </row>
    <row r="4358" ht="12.75">
      <c r="E4358" s="8"/>
    </row>
    <row r="4359" ht="12.75">
      <c r="E4359" s="8"/>
    </row>
    <row r="4360" ht="12.75">
      <c r="E4360" s="8"/>
    </row>
    <row r="4361" ht="12.75">
      <c r="E4361" s="8"/>
    </row>
    <row r="4362" ht="12.75">
      <c r="E4362" s="8"/>
    </row>
    <row r="4363" ht="12.75">
      <c r="E4363" s="8"/>
    </row>
    <row r="4364" ht="12.75">
      <c r="E4364" s="8"/>
    </row>
    <row r="4365" ht="12.75">
      <c r="E4365" s="8"/>
    </row>
    <row r="4366" ht="12.75">
      <c r="E4366" s="8"/>
    </row>
    <row r="4367" ht="12.75">
      <c r="E4367" s="8"/>
    </row>
    <row r="4368" ht="12.75">
      <c r="E4368" s="8"/>
    </row>
    <row r="4369" ht="12.75">
      <c r="E4369" s="8"/>
    </row>
    <row r="4370" ht="12.75">
      <c r="E4370" s="8"/>
    </row>
    <row r="4371" ht="12.75">
      <c r="E4371" s="8"/>
    </row>
    <row r="4372" ht="12.75">
      <c r="E4372" s="8"/>
    </row>
    <row r="4373" ht="12.75">
      <c r="E4373" s="8"/>
    </row>
    <row r="4374" ht="12.75">
      <c r="E4374" s="8"/>
    </row>
    <row r="4375" ht="12.75">
      <c r="E4375" s="8"/>
    </row>
    <row r="4376" ht="12.75">
      <c r="E4376" s="8"/>
    </row>
    <row r="4377" ht="12.75">
      <c r="E4377" s="8"/>
    </row>
    <row r="4378" ht="12.75">
      <c r="E4378" s="8"/>
    </row>
    <row r="4379" ht="12.75">
      <c r="E4379" s="8"/>
    </row>
    <row r="4380" ht="12.75">
      <c r="E4380" s="8"/>
    </row>
    <row r="4381" ht="12.75">
      <c r="E4381" s="8"/>
    </row>
    <row r="4382" ht="12.75">
      <c r="E4382" s="8"/>
    </row>
    <row r="4383" ht="12.75">
      <c r="E4383" s="8"/>
    </row>
    <row r="4384" ht="12.75">
      <c r="E4384" s="8"/>
    </row>
    <row r="4385" ht="12.75">
      <c r="E4385" s="8"/>
    </row>
    <row r="4386" ht="12.75">
      <c r="E4386" s="8"/>
    </row>
    <row r="4387" ht="12.75">
      <c r="E4387" s="8"/>
    </row>
    <row r="4388" ht="12.75">
      <c r="E4388" s="8"/>
    </row>
    <row r="4389" ht="12.75">
      <c r="E4389" s="8"/>
    </row>
    <row r="4390" ht="12.75">
      <c r="E4390" s="8"/>
    </row>
    <row r="4391" ht="12.75">
      <c r="E4391" s="8"/>
    </row>
    <row r="4392" ht="12.75">
      <c r="E4392" s="8"/>
    </row>
    <row r="4393" ht="12.75">
      <c r="E4393" s="8"/>
    </row>
    <row r="4394" ht="12.75">
      <c r="E4394" s="8"/>
    </row>
    <row r="4395" ht="12.75">
      <c r="E4395" s="8"/>
    </row>
    <row r="4396" ht="12.75">
      <c r="E4396" s="8"/>
    </row>
    <row r="4397" ht="12.75">
      <c r="E4397" s="8"/>
    </row>
    <row r="4398" ht="12.75">
      <c r="E4398" s="8"/>
    </row>
    <row r="4399" ht="12.75">
      <c r="E4399" s="8"/>
    </row>
    <row r="4400" ht="12.75">
      <c r="E4400" s="8"/>
    </row>
    <row r="4401" ht="12.75">
      <c r="E4401" s="8"/>
    </row>
    <row r="4402" ht="12.75">
      <c r="E4402" s="8"/>
    </row>
    <row r="4403" ht="12.75">
      <c r="E4403" s="8"/>
    </row>
    <row r="4404" ht="12.75">
      <c r="E4404" s="8"/>
    </row>
    <row r="4405" ht="12.75">
      <c r="E4405" s="8"/>
    </row>
    <row r="4406" ht="12.75">
      <c r="E4406" s="8"/>
    </row>
    <row r="4407" ht="12.75">
      <c r="E4407" s="8"/>
    </row>
    <row r="4408" ht="12.75">
      <c r="E4408" s="8"/>
    </row>
    <row r="4409" ht="12.75">
      <c r="E4409" s="8"/>
    </row>
    <row r="4410" ht="12.75">
      <c r="E4410" s="8"/>
    </row>
    <row r="4411" ht="12.75">
      <c r="E4411" s="8"/>
    </row>
    <row r="4412" ht="12.75">
      <c r="E4412" s="8"/>
    </row>
    <row r="4413" ht="12.75">
      <c r="E4413" s="8"/>
    </row>
    <row r="4414" ht="12.75">
      <c r="E4414" s="8"/>
    </row>
    <row r="4415" ht="12.75">
      <c r="E4415" s="8"/>
    </row>
    <row r="4416" ht="12.75">
      <c r="E4416" s="8"/>
    </row>
    <row r="4417" ht="12.75">
      <c r="E4417" s="8"/>
    </row>
    <row r="4418" ht="12.75">
      <c r="E4418" s="8"/>
    </row>
    <row r="4419" ht="12.75">
      <c r="E4419" s="8"/>
    </row>
    <row r="4420" ht="12.75">
      <c r="E4420" s="8"/>
    </row>
    <row r="4421" ht="12.75">
      <c r="E4421" s="8"/>
    </row>
    <row r="4422" ht="12.75">
      <c r="E4422" s="8"/>
    </row>
    <row r="4423" ht="12.75">
      <c r="E4423" s="8"/>
    </row>
    <row r="4424" ht="12.75">
      <c r="E4424" s="8"/>
    </row>
    <row r="4425" ht="12.75">
      <c r="E4425" s="8"/>
    </row>
    <row r="4426" ht="12.75">
      <c r="E4426" s="8"/>
    </row>
    <row r="4427" ht="12.75">
      <c r="E4427" s="8"/>
    </row>
    <row r="4428" ht="12.75">
      <c r="E4428" s="8"/>
    </row>
    <row r="4429" ht="12.75">
      <c r="E4429" s="8"/>
    </row>
    <row r="4430" ht="12.75">
      <c r="E4430" s="8"/>
    </row>
    <row r="4431" ht="12.75">
      <c r="E4431" s="8"/>
    </row>
    <row r="4432" ht="12.75">
      <c r="E4432" s="8"/>
    </row>
    <row r="4433" ht="12.75">
      <c r="E4433" s="8"/>
    </row>
    <row r="4434" ht="12.75">
      <c r="E4434" s="8"/>
    </row>
    <row r="4435" ht="12.75">
      <c r="E4435" s="8"/>
    </row>
    <row r="4436" ht="12.75">
      <c r="E4436" s="8"/>
    </row>
    <row r="4437" ht="12.75">
      <c r="E4437" s="8"/>
    </row>
    <row r="4438" ht="12.75">
      <c r="E4438" s="8"/>
    </row>
    <row r="4439" ht="12.75">
      <c r="E4439" s="8"/>
    </row>
    <row r="4440" ht="12.75">
      <c r="E4440" s="8"/>
    </row>
    <row r="4441" ht="12.75">
      <c r="E4441" s="8"/>
    </row>
    <row r="4442" ht="12.75">
      <c r="E4442" s="8"/>
    </row>
    <row r="4443" ht="12.75">
      <c r="E4443" s="8"/>
    </row>
    <row r="4444" ht="12.75">
      <c r="E4444" s="8"/>
    </row>
    <row r="4445" ht="12.75">
      <c r="E4445" s="8"/>
    </row>
    <row r="4446" ht="12.75">
      <c r="E4446" s="8"/>
    </row>
    <row r="4447" ht="12.75">
      <c r="E4447" s="8"/>
    </row>
    <row r="4448" ht="12.75">
      <c r="E4448" s="8"/>
    </row>
    <row r="4449" ht="12.75">
      <c r="E4449" s="8"/>
    </row>
    <row r="4450" ht="12.75">
      <c r="E4450" s="8"/>
    </row>
    <row r="4451" ht="12.75">
      <c r="E4451" s="8"/>
    </row>
    <row r="4452" ht="12.75">
      <c r="E4452" s="8"/>
    </row>
    <row r="4453" ht="12.75">
      <c r="E4453" s="8"/>
    </row>
    <row r="4454" ht="12.75">
      <c r="E4454" s="8"/>
    </row>
    <row r="4455" ht="12.75">
      <c r="E4455" s="8"/>
    </row>
    <row r="4456" ht="12.75">
      <c r="E4456" s="8"/>
    </row>
    <row r="4457" ht="12.75">
      <c r="E4457" s="8"/>
    </row>
    <row r="4458" ht="12.75">
      <c r="E4458" s="8"/>
    </row>
    <row r="4459" ht="12.75">
      <c r="E4459" s="8"/>
    </row>
    <row r="4460" ht="12.75">
      <c r="E4460" s="8"/>
    </row>
    <row r="4461" ht="12.75">
      <c r="E4461" s="8"/>
    </row>
    <row r="4462" ht="12.75">
      <c r="E4462" s="8"/>
    </row>
    <row r="4463" ht="12.75">
      <c r="E4463" s="8"/>
    </row>
    <row r="4464" ht="12.75">
      <c r="E4464" s="8"/>
    </row>
    <row r="4465" ht="12.75">
      <c r="E4465" s="8"/>
    </row>
    <row r="4466" ht="12.75">
      <c r="E4466" s="8"/>
    </row>
    <row r="4467" ht="12.75">
      <c r="E4467" s="8"/>
    </row>
    <row r="4468" ht="12.75">
      <c r="E4468" s="8"/>
    </row>
    <row r="4469" ht="12.75">
      <c r="E4469" s="8"/>
    </row>
    <row r="4470" ht="12.75">
      <c r="E4470" s="8"/>
    </row>
    <row r="4471" ht="12.75">
      <c r="E4471" s="8"/>
    </row>
    <row r="4472" ht="12.75">
      <c r="E4472" s="8"/>
    </row>
    <row r="4473" ht="12.75">
      <c r="E4473" s="8"/>
    </row>
    <row r="4474" ht="12.75">
      <c r="E4474" s="8"/>
    </row>
    <row r="4475" ht="12.75">
      <c r="E4475" s="8"/>
    </row>
    <row r="4476" ht="12.75">
      <c r="E4476" s="8"/>
    </row>
    <row r="4477" ht="12.75">
      <c r="E4477" s="8"/>
    </row>
    <row r="4478" ht="12.75">
      <c r="E4478" s="8"/>
    </row>
    <row r="4479" ht="12.75">
      <c r="E4479" s="8"/>
    </row>
    <row r="4480" ht="12.75">
      <c r="E4480" s="8"/>
    </row>
    <row r="4481" ht="12.75">
      <c r="E4481" s="8"/>
    </row>
    <row r="4482" ht="12.75">
      <c r="E4482" s="8"/>
    </row>
    <row r="4483" ht="12.75">
      <c r="E4483" s="8"/>
    </row>
    <row r="4484" ht="12.75">
      <c r="E4484" s="8"/>
    </row>
    <row r="4485" ht="12.75">
      <c r="E4485" s="8"/>
    </row>
    <row r="4486" ht="12.75">
      <c r="E4486" s="8"/>
    </row>
    <row r="4487" ht="12.75">
      <c r="E4487" s="8"/>
    </row>
    <row r="4488" ht="12.75">
      <c r="E4488" s="8"/>
    </row>
    <row r="4489" ht="12.75">
      <c r="E4489" s="8"/>
    </row>
    <row r="4490" ht="12.75">
      <c r="E4490" s="8"/>
    </row>
    <row r="4491" ht="12.75">
      <c r="E4491" s="8"/>
    </row>
    <row r="4492" ht="12.75">
      <c r="E4492" s="8"/>
    </row>
    <row r="4493" ht="12.75">
      <c r="E4493" s="8"/>
    </row>
    <row r="4494" ht="12.75">
      <c r="E4494" s="8"/>
    </row>
    <row r="4495" ht="12.75">
      <c r="E4495" s="8"/>
    </row>
    <row r="4496" ht="12.75">
      <c r="E4496" s="8"/>
    </row>
    <row r="4497" ht="12.75">
      <c r="E4497" s="8"/>
    </row>
    <row r="4498" ht="12.75">
      <c r="E4498" s="8"/>
    </row>
    <row r="4499" ht="12.75">
      <c r="E4499" s="8"/>
    </row>
    <row r="4500" ht="12.75">
      <c r="E4500" s="8"/>
    </row>
    <row r="4501" ht="12.75">
      <c r="E4501" s="8"/>
    </row>
    <row r="4502" ht="12.75">
      <c r="E4502" s="8"/>
    </row>
    <row r="4503" ht="12.75">
      <c r="E4503" s="8"/>
    </row>
    <row r="4504" ht="12.75">
      <c r="E4504" s="8"/>
    </row>
    <row r="4505" ht="12.75">
      <c r="E4505" s="8"/>
    </row>
    <row r="4506" ht="12.75">
      <c r="E4506" s="8"/>
    </row>
    <row r="4507" ht="12.75">
      <c r="E4507" s="8"/>
    </row>
    <row r="4508" ht="12.75">
      <c r="E4508" s="8"/>
    </row>
    <row r="4509" ht="12.75">
      <c r="E4509" s="8"/>
    </row>
    <row r="4510" ht="12.75">
      <c r="E4510" s="8"/>
    </row>
    <row r="4511" ht="12.75">
      <c r="E4511" s="8"/>
    </row>
    <row r="4512" ht="12.75">
      <c r="E4512" s="8"/>
    </row>
    <row r="4513" ht="12.75">
      <c r="E4513" s="8"/>
    </row>
    <row r="4514" ht="12.75">
      <c r="E4514" s="8"/>
    </row>
    <row r="4515" ht="12.75">
      <c r="E4515" s="8"/>
    </row>
    <row r="4516" ht="12.75">
      <c r="E4516" s="8"/>
    </row>
    <row r="4517" ht="12.75">
      <c r="E4517" s="8"/>
    </row>
    <row r="4518" ht="12.75">
      <c r="E4518" s="8"/>
    </row>
    <row r="4519" ht="12.75">
      <c r="E4519" s="8"/>
    </row>
    <row r="4520" ht="12.75">
      <c r="E4520" s="8"/>
    </row>
    <row r="4521" ht="12.75">
      <c r="E4521" s="8"/>
    </row>
    <row r="4522" ht="12.75">
      <c r="E4522" s="8"/>
    </row>
    <row r="4523" ht="12.75">
      <c r="E4523" s="8"/>
    </row>
    <row r="4524" ht="12.75">
      <c r="E4524" s="8"/>
    </row>
    <row r="4525" ht="12.75">
      <c r="E4525" s="8"/>
    </row>
    <row r="4526" ht="12.75">
      <c r="E4526" s="8"/>
    </row>
    <row r="4527" ht="12.75">
      <c r="E4527" s="8"/>
    </row>
    <row r="4528" ht="12.75">
      <c r="E4528" s="8"/>
    </row>
    <row r="4529" ht="12.75">
      <c r="E4529" s="8"/>
    </row>
    <row r="4530" ht="12.75">
      <c r="E4530" s="8"/>
    </row>
    <row r="4531" ht="12.75">
      <c r="E4531" s="8"/>
    </row>
    <row r="4532" ht="12.75">
      <c r="E4532" s="8"/>
    </row>
    <row r="4533" ht="12.75">
      <c r="E4533" s="8"/>
    </row>
    <row r="4534" ht="12.75">
      <c r="E4534" s="8"/>
    </row>
    <row r="4535" ht="12.75">
      <c r="E4535" s="8"/>
    </row>
    <row r="4536" ht="12.75">
      <c r="E4536" s="8"/>
    </row>
    <row r="4537" ht="12.75">
      <c r="E4537" s="8"/>
    </row>
    <row r="4538" ht="12.75">
      <c r="E4538" s="8"/>
    </row>
    <row r="4539" ht="12.75">
      <c r="E4539" s="8"/>
    </row>
    <row r="4540" ht="12.75">
      <c r="E4540" s="8"/>
    </row>
    <row r="4541" ht="12.75">
      <c r="E4541" s="8"/>
    </row>
    <row r="4542" ht="12.75">
      <c r="E4542" s="8"/>
    </row>
    <row r="4543" ht="12.75">
      <c r="E4543" s="8"/>
    </row>
    <row r="4544" ht="12.75">
      <c r="E4544" s="8"/>
    </row>
    <row r="4545" ht="12.75">
      <c r="E4545" s="8"/>
    </row>
    <row r="4546" ht="12.75">
      <c r="E4546" s="8"/>
    </row>
    <row r="4547" ht="12.75">
      <c r="E4547" s="8"/>
    </row>
    <row r="4548" ht="12.75">
      <c r="E4548" s="8"/>
    </row>
    <row r="4549" ht="12.75">
      <c r="E4549" s="8"/>
    </row>
    <row r="4550" ht="12.75">
      <c r="E4550" s="8"/>
    </row>
    <row r="4551" ht="12.75">
      <c r="E4551" s="8"/>
    </row>
    <row r="4552" ht="12.75">
      <c r="E4552" s="8"/>
    </row>
    <row r="4553" ht="12.75">
      <c r="E4553" s="8"/>
    </row>
    <row r="4554" ht="12.75">
      <c r="E4554" s="8"/>
    </row>
    <row r="4555" ht="12.75">
      <c r="E4555" s="8"/>
    </row>
    <row r="4556" ht="12.75">
      <c r="E4556" s="8"/>
    </row>
    <row r="4557" ht="12.75">
      <c r="E4557" s="8"/>
    </row>
    <row r="4558" ht="12.75">
      <c r="E4558" s="8"/>
    </row>
    <row r="4559" ht="12.75">
      <c r="E4559" s="8"/>
    </row>
    <row r="4560" ht="12.75">
      <c r="E4560" s="8"/>
    </row>
    <row r="4561" ht="12.75">
      <c r="E4561" s="8"/>
    </row>
    <row r="4562" ht="12.75">
      <c r="E4562" s="8"/>
    </row>
    <row r="4563" ht="12.75">
      <c r="E4563" s="8"/>
    </row>
    <row r="4564" ht="12.75">
      <c r="E4564" s="8"/>
    </row>
    <row r="4565" ht="12.75">
      <c r="E4565" s="8"/>
    </row>
    <row r="4566" ht="12.75">
      <c r="E4566" s="8"/>
    </row>
    <row r="4567" ht="12.75">
      <c r="E4567" s="8"/>
    </row>
    <row r="4568" ht="12.75">
      <c r="E4568" s="8"/>
    </row>
    <row r="4569" ht="12.75">
      <c r="E4569" s="8"/>
    </row>
    <row r="4570" ht="12.75">
      <c r="E4570" s="8"/>
    </row>
    <row r="4571" ht="12.75">
      <c r="E4571" s="8"/>
    </row>
    <row r="4572" ht="12.75">
      <c r="E4572" s="8"/>
    </row>
    <row r="4573" ht="12.75">
      <c r="E4573" s="8"/>
    </row>
    <row r="4574" ht="12.75">
      <c r="E4574" s="8"/>
    </row>
    <row r="4575" ht="12.75">
      <c r="E4575" s="8"/>
    </row>
    <row r="4576" ht="12.75">
      <c r="E4576" s="8"/>
    </row>
    <row r="4577" ht="12.75">
      <c r="E4577" s="8"/>
    </row>
    <row r="4578" ht="12.75">
      <c r="E4578" s="8"/>
    </row>
    <row r="4579" ht="12.75">
      <c r="E4579" s="8"/>
    </row>
    <row r="4580" ht="12.75">
      <c r="E4580" s="8"/>
    </row>
    <row r="4581" ht="12.75">
      <c r="E4581" s="8"/>
    </row>
    <row r="4582" ht="12.75">
      <c r="E4582" s="8"/>
    </row>
    <row r="4583" ht="12.75">
      <c r="E4583" s="8"/>
    </row>
    <row r="4584" ht="12.75">
      <c r="E4584" s="8"/>
    </row>
    <row r="4585" ht="12.75">
      <c r="E4585" s="8"/>
    </row>
    <row r="4586" ht="12.75">
      <c r="E4586" s="8"/>
    </row>
    <row r="4587" ht="12.75">
      <c r="E4587" s="8"/>
    </row>
    <row r="4588" ht="12.75">
      <c r="E4588" s="8"/>
    </row>
    <row r="4589" ht="12.75">
      <c r="E4589" s="8"/>
    </row>
    <row r="4590" ht="12.75">
      <c r="E4590" s="8"/>
    </row>
    <row r="4591" ht="12.75">
      <c r="E4591" s="8"/>
    </row>
    <row r="4592" ht="12.75">
      <c r="E4592" s="8"/>
    </row>
    <row r="4593" ht="12.75">
      <c r="E4593" s="8"/>
    </row>
    <row r="4594" ht="12.75">
      <c r="E4594" s="8"/>
    </row>
    <row r="4595" ht="12.75">
      <c r="E4595" s="8"/>
    </row>
    <row r="4596" ht="12.75">
      <c r="E4596" s="8"/>
    </row>
    <row r="4597" ht="12.75">
      <c r="E4597" s="8"/>
    </row>
    <row r="4598" ht="12.75">
      <c r="E4598" s="8"/>
    </row>
    <row r="4599" ht="12.75">
      <c r="E4599" s="8"/>
    </row>
    <row r="4600" ht="12.75">
      <c r="E4600" s="8"/>
    </row>
    <row r="4601" ht="12.75">
      <c r="E4601" s="8"/>
    </row>
    <row r="4602" ht="12.75">
      <c r="E4602" s="8"/>
    </row>
    <row r="4603" ht="12.75">
      <c r="E4603" s="8"/>
    </row>
    <row r="4604" ht="12.75">
      <c r="E4604" s="8"/>
    </row>
    <row r="4605" ht="12.75">
      <c r="E4605" s="8"/>
    </row>
    <row r="4606" ht="12.75">
      <c r="E4606" s="8"/>
    </row>
    <row r="4607" ht="12.75">
      <c r="E4607" s="8"/>
    </row>
    <row r="4608" ht="12.75">
      <c r="E4608" s="8"/>
    </row>
    <row r="4609" ht="12.75">
      <c r="E4609" s="8"/>
    </row>
    <row r="4610" ht="12.75">
      <c r="E4610" s="8"/>
    </row>
    <row r="4611" ht="12.75">
      <c r="E4611" s="8"/>
    </row>
    <row r="4612" ht="12.75">
      <c r="E4612" s="8"/>
    </row>
    <row r="4613" ht="12.75">
      <c r="E4613" s="8"/>
    </row>
    <row r="4614" ht="12.75">
      <c r="E4614" s="8"/>
    </row>
    <row r="4615" ht="12.75">
      <c r="E4615" s="8"/>
    </row>
    <row r="4616" ht="12.75">
      <c r="E4616" s="8"/>
    </row>
    <row r="4617" ht="12.75">
      <c r="E4617" s="8"/>
    </row>
    <row r="4618" ht="12.75">
      <c r="E4618" s="8"/>
    </row>
    <row r="4619" ht="12.75">
      <c r="E4619" s="8"/>
    </row>
    <row r="4620" ht="12.75">
      <c r="E4620" s="8"/>
    </row>
    <row r="4621" ht="12.75">
      <c r="E4621" s="8"/>
    </row>
    <row r="4622" ht="12.75">
      <c r="E4622" s="8"/>
    </row>
    <row r="4623" ht="12.75">
      <c r="E4623" s="8"/>
    </row>
    <row r="4624" ht="12.75">
      <c r="E4624" s="8"/>
    </row>
    <row r="4625" ht="12.75">
      <c r="E4625" s="8"/>
    </row>
    <row r="4626" ht="12.75">
      <c r="E4626" s="8"/>
    </row>
    <row r="4627" ht="12.75">
      <c r="E4627" s="8"/>
    </row>
    <row r="4628" ht="12.75">
      <c r="E4628" s="8"/>
    </row>
    <row r="4629" ht="12.75">
      <c r="E4629" s="8"/>
    </row>
    <row r="4630" ht="12.75">
      <c r="E4630" s="8"/>
    </row>
    <row r="4631" ht="12.75">
      <c r="E4631" s="8"/>
    </row>
    <row r="4632" ht="12.75">
      <c r="E4632" s="8"/>
    </row>
    <row r="4633" ht="12.75">
      <c r="E4633" s="8"/>
    </row>
    <row r="4634" ht="12.75">
      <c r="E4634" s="8"/>
    </row>
    <row r="4635" ht="12.75">
      <c r="E4635" s="8"/>
    </row>
    <row r="4636" ht="12.75">
      <c r="E4636" s="8"/>
    </row>
    <row r="4637" ht="12.75">
      <c r="E4637" s="8"/>
    </row>
    <row r="4638" ht="12.75">
      <c r="E4638" s="8"/>
    </row>
    <row r="4639" ht="12.75">
      <c r="E4639" s="8"/>
    </row>
    <row r="4640" ht="12.75">
      <c r="E4640" s="8"/>
    </row>
    <row r="4641" ht="12.75">
      <c r="E4641" s="8"/>
    </row>
    <row r="4642" ht="12.75">
      <c r="E4642" s="8"/>
    </row>
    <row r="4643" ht="12.75">
      <c r="E4643" s="8"/>
    </row>
    <row r="4644" ht="12.75">
      <c r="E4644" s="8"/>
    </row>
    <row r="4645" ht="12.75">
      <c r="E4645" s="8"/>
    </row>
    <row r="4646" ht="12.75">
      <c r="E4646" s="8"/>
    </row>
    <row r="4647" ht="12.75">
      <c r="E4647" s="8"/>
    </row>
    <row r="4648" ht="12.75">
      <c r="E4648" s="8"/>
    </row>
    <row r="4649" ht="12.75">
      <c r="E4649" s="8"/>
    </row>
    <row r="4650" ht="12.75">
      <c r="E4650" s="8"/>
    </row>
    <row r="4651" ht="12.75">
      <c r="E4651" s="8"/>
    </row>
    <row r="4652" ht="12.75">
      <c r="E4652" s="8"/>
    </row>
    <row r="4653" ht="12.75">
      <c r="E4653" s="8"/>
    </row>
    <row r="4654" ht="12.75">
      <c r="E4654" s="8"/>
    </row>
    <row r="4655" ht="12.75">
      <c r="E4655" s="8"/>
    </row>
    <row r="4656" ht="12.75">
      <c r="E4656" s="8"/>
    </row>
    <row r="4657" ht="12.75">
      <c r="E4657" s="8"/>
    </row>
    <row r="4658" ht="12.75">
      <c r="E4658" s="8"/>
    </row>
    <row r="4659" ht="12.75">
      <c r="E4659" s="8"/>
    </row>
    <row r="4660" ht="12.75">
      <c r="E4660" s="8"/>
    </row>
    <row r="4661" ht="12.75">
      <c r="E4661" s="8"/>
    </row>
    <row r="4662" ht="12.75">
      <c r="E4662" s="8"/>
    </row>
    <row r="4663" ht="12.75">
      <c r="E4663" s="8"/>
    </row>
    <row r="4664" ht="12.75">
      <c r="E4664" s="8"/>
    </row>
    <row r="4665" ht="12.75">
      <c r="E4665" s="8"/>
    </row>
    <row r="4666" ht="12.75">
      <c r="E4666" s="8"/>
    </row>
    <row r="4667" ht="12.75">
      <c r="E4667" s="8"/>
    </row>
    <row r="4668" ht="12.75">
      <c r="E4668" s="8"/>
    </row>
    <row r="4669" ht="12.75">
      <c r="E4669" s="8"/>
    </row>
    <row r="4670" ht="12.75">
      <c r="E4670" s="8"/>
    </row>
    <row r="4671" ht="12.75">
      <c r="E4671" s="8"/>
    </row>
    <row r="4672" ht="12.75">
      <c r="E4672" s="8"/>
    </row>
    <row r="4673" ht="12.75">
      <c r="E4673" s="8"/>
    </row>
    <row r="4674" ht="12.75">
      <c r="E4674" s="8"/>
    </row>
    <row r="4675" ht="12.75">
      <c r="E4675" s="8"/>
    </row>
    <row r="4676" ht="12.75">
      <c r="E4676" s="8"/>
    </row>
    <row r="4677" ht="12.75">
      <c r="E4677" s="8"/>
    </row>
    <row r="4678" ht="12.75">
      <c r="E4678" s="8"/>
    </row>
    <row r="4679" ht="12.75">
      <c r="E4679" s="8"/>
    </row>
    <row r="4680" ht="12.75">
      <c r="E4680" s="8"/>
    </row>
    <row r="4681" ht="12.75">
      <c r="E4681" s="8"/>
    </row>
    <row r="4682" ht="12.75">
      <c r="E4682" s="8"/>
    </row>
    <row r="4683" ht="12.75">
      <c r="E4683" s="8"/>
    </row>
    <row r="4684" ht="12.75">
      <c r="E4684" s="8"/>
    </row>
    <row r="4685" ht="12.75">
      <c r="E4685" s="8"/>
    </row>
    <row r="4686" ht="12.75">
      <c r="E4686" s="8"/>
    </row>
    <row r="4687" ht="12.75">
      <c r="E4687" s="8"/>
    </row>
    <row r="4688" ht="12.75">
      <c r="E4688" s="8"/>
    </row>
    <row r="4689" ht="12.75">
      <c r="E4689" s="8"/>
    </row>
    <row r="4690" ht="12.75">
      <c r="E4690" s="8"/>
    </row>
    <row r="4691" ht="12.75">
      <c r="E4691" s="8"/>
    </row>
    <row r="4692" ht="12.75">
      <c r="E4692" s="8"/>
    </row>
    <row r="4693" ht="12.75">
      <c r="E4693" s="8"/>
    </row>
    <row r="4694" ht="12.75">
      <c r="E4694" s="8"/>
    </row>
    <row r="4695" ht="12.75">
      <c r="E4695" s="8"/>
    </row>
    <row r="4696" ht="12.75">
      <c r="E4696" s="8"/>
    </row>
    <row r="4697" ht="12.75">
      <c r="E4697" s="8"/>
    </row>
    <row r="4698" ht="12.75">
      <c r="E4698" s="8"/>
    </row>
    <row r="4699" ht="12.75">
      <c r="E4699" s="8"/>
    </row>
    <row r="4700" ht="12.75">
      <c r="E4700" s="8"/>
    </row>
    <row r="4701" ht="12.75">
      <c r="E4701" s="8"/>
    </row>
    <row r="4702" ht="12.75">
      <c r="E4702" s="8"/>
    </row>
    <row r="4703" ht="12.75">
      <c r="E4703" s="8"/>
    </row>
    <row r="4704" ht="12.75">
      <c r="E4704" s="8"/>
    </row>
    <row r="4705" ht="12.75">
      <c r="E4705" s="8"/>
    </row>
    <row r="4706" ht="12.75">
      <c r="E4706" s="8"/>
    </row>
    <row r="4707" ht="12.75">
      <c r="E4707" s="8"/>
    </row>
    <row r="4708" ht="12.75">
      <c r="E4708" s="8"/>
    </row>
    <row r="4709" ht="12.75">
      <c r="E4709" s="8"/>
    </row>
    <row r="4710" ht="12.75">
      <c r="E4710" s="8"/>
    </row>
    <row r="4711" ht="12.75">
      <c r="E4711" s="8"/>
    </row>
    <row r="4712" ht="12.75">
      <c r="E4712" s="8"/>
    </row>
    <row r="4713" ht="12.75">
      <c r="E4713" s="8"/>
    </row>
    <row r="4714" ht="12.75">
      <c r="E4714" s="8"/>
    </row>
    <row r="4715" ht="12.75">
      <c r="E4715" s="8"/>
    </row>
    <row r="4716" ht="12.75">
      <c r="E4716" s="8"/>
    </row>
    <row r="4717" ht="12.75">
      <c r="E4717" s="8"/>
    </row>
    <row r="4718" ht="12.75">
      <c r="E4718" s="8"/>
    </row>
    <row r="4719" ht="12.75">
      <c r="E4719" s="8"/>
    </row>
    <row r="4720" ht="12.75">
      <c r="E4720" s="8"/>
    </row>
    <row r="4721" ht="12.75">
      <c r="E4721" s="8"/>
    </row>
    <row r="4722" ht="12.75">
      <c r="E4722" s="8"/>
    </row>
    <row r="4723" ht="12.75">
      <c r="E4723" s="8"/>
    </row>
    <row r="4724" ht="12.75">
      <c r="E4724" s="8"/>
    </row>
    <row r="4725" ht="12.75">
      <c r="E4725" s="8"/>
    </row>
    <row r="4726" ht="12.75">
      <c r="E4726" s="8"/>
    </row>
    <row r="4727" ht="12.75">
      <c r="E4727" s="8"/>
    </row>
    <row r="4728" ht="12.75">
      <c r="E4728" s="8"/>
    </row>
    <row r="4729" ht="12.75">
      <c r="E4729" s="8"/>
    </row>
    <row r="4730" ht="12.75">
      <c r="E4730" s="8"/>
    </row>
    <row r="4731" ht="12.75">
      <c r="E4731" s="8"/>
    </row>
    <row r="4732" ht="12.75">
      <c r="E4732" s="8"/>
    </row>
    <row r="4733" ht="12.75">
      <c r="E4733" s="8"/>
    </row>
    <row r="4734" ht="12.75">
      <c r="E4734" s="8"/>
    </row>
    <row r="4735" ht="12.75">
      <c r="E4735" s="8"/>
    </row>
    <row r="4736" ht="12.75">
      <c r="E4736" s="8"/>
    </row>
    <row r="4737" ht="12.75">
      <c r="E4737" s="8"/>
    </row>
    <row r="4738" ht="12.75">
      <c r="E4738" s="8"/>
    </row>
    <row r="4739" ht="12.75">
      <c r="E4739" s="8"/>
    </row>
    <row r="4740" ht="12.75">
      <c r="E4740" s="8"/>
    </row>
    <row r="4741" ht="12.75">
      <c r="E4741" s="8"/>
    </row>
    <row r="4742" ht="12.75">
      <c r="E4742" s="8"/>
    </row>
    <row r="4743" ht="12.75">
      <c r="E4743" s="8"/>
    </row>
    <row r="4744" ht="12.75">
      <c r="E4744" s="8"/>
    </row>
    <row r="4745" ht="12.75">
      <c r="E4745" s="8"/>
    </row>
    <row r="4746" ht="12.75">
      <c r="E4746" s="8"/>
    </row>
    <row r="4747" ht="12.75">
      <c r="E4747" s="8"/>
    </row>
    <row r="4748" ht="12.75">
      <c r="E4748" s="8"/>
    </row>
    <row r="4749" ht="12.75">
      <c r="E4749" s="8"/>
    </row>
    <row r="4750" ht="12.75">
      <c r="E4750" s="8"/>
    </row>
    <row r="4751" ht="12.75">
      <c r="E4751" s="8"/>
    </row>
    <row r="4752" ht="12.75">
      <c r="E4752" s="8"/>
    </row>
    <row r="4753" ht="12.75">
      <c r="E4753" s="8"/>
    </row>
    <row r="4754" ht="12.75">
      <c r="E4754" s="8"/>
    </row>
    <row r="4755" ht="12.75">
      <c r="E4755" s="8"/>
    </row>
    <row r="4756" ht="12.75">
      <c r="E4756" s="8"/>
    </row>
    <row r="4757" ht="12.75">
      <c r="E4757" s="8"/>
    </row>
    <row r="4758" ht="12.75">
      <c r="E4758" s="8"/>
    </row>
    <row r="4759" ht="12.75">
      <c r="E4759" s="8"/>
    </row>
    <row r="4760" ht="12.75">
      <c r="E4760" s="8"/>
    </row>
    <row r="4761" ht="12.75">
      <c r="E4761" s="8"/>
    </row>
    <row r="4762" ht="12.75">
      <c r="E4762" s="8"/>
    </row>
    <row r="4763" ht="12.75">
      <c r="E4763" s="8"/>
    </row>
    <row r="4764" ht="12.75">
      <c r="E4764" s="8"/>
    </row>
    <row r="4765" ht="12.75">
      <c r="E4765" s="8"/>
    </row>
    <row r="4766" ht="12.75">
      <c r="E4766" s="8"/>
    </row>
    <row r="4767" ht="12.75">
      <c r="E4767" s="8"/>
    </row>
    <row r="4768" ht="12.75">
      <c r="E4768" s="8"/>
    </row>
    <row r="4769" ht="12.75">
      <c r="E4769" s="8"/>
    </row>
    <row r="4770" ht="12.75">
      <c r="E4770" s="8"/>
    </row>
    <row r="4771" ht="12.75">
      <c r="E4771" s="8"/>
    </row>
    <row r="4772" ht="12.75">
      <c r="E4772" s="8"/>
    </row>
    <row r="4773" ht="12.75">
      <c r="E4773" s="8"/>
    </row>
    <row r="4774" ht="12.75">
      <c r="E4774" s="8"/>
    </row>
    <row r="4775" ht="12.75">
      <c r="E4775" s="8"/>
    </row>
    <row r="4776" ht="12.75">
      <c r="E4776" s="8"/>
    </row>
    <row r="4777" ht="12.75">
      <c r="E4777" s="8"/>
    </row>
    <row r="4778" ht="12.75">
      <c r="E4778" s="8"/>
    </row>
    <row r="4779" ht="12.75">
      <c r="E4779" s="8"/>
    </row>
    <row r="4780" ht="12.75">
      <c r="E4780" s="8"/>
    </row>
    <row r="4781" ht="12.75">
      <c r="E4781" s="8"/>
    </row>
    <row r="4782" ht="12.75">
      <c r="E4782" s="8"/>
    </row>
    <row r="4783" ht="12.75">
      <c r="E4783" s="8"/>
    </row>
    <row r="4784" ht="12.75">
      <c r="E4784" s="8"/>
    </row>
    <row r="4785" ht="12.75">
      <c r="E4785" s="8"/>
    </row>
    <row r="4786" ht="12.75">
      <c r="E4786" s="8"/>
    </row>
    <row r="4787" ht="12.75">
      <c r="E4787" s="8"/>
    </row>
    <row r="4788" ht="12.75">
      <c r="E4788" s="8"/>
    </row>
    <row r="4789" ht="12.75">
      <c r="E4789" s="8"/>
    </row>
    <row r="4790" ht="12.75">
      <c r="E4790" s="8"/>
    </row>
    <row r="4791" ht="12.75">
      <c r="E4791" s="8"/>
    </row>
    <row r="4792" ht="12.75">
      <c r="E4792" s="8"/>
    </row>
    <row r="4793" ht="12.75">
      <c r="E4793" s="8"/>
    </row>
    <row r="4794" ht="12.75">
      <c r="E4794" s="8"/>
    </row>
    <row r="4795" ht="12.75">
      <c r="E4795" s="8"/>
    </row>
    <row r="4796" ht="12.75">
      <c r="E4796" s="8"/>
    </row>
    <row r="4797" ht="12.75">
      <c r="E4797" s="8"/>
    </row>
    <row r="4798" ht="12.75">
      <c r="E4798" s="8"/>
    </row>
    <row r="4799" ht="12.75">
      <c r="E4799" s="8"/>
    </row>
    <row r="4800" ht="12.75">
      <c r="E4800" s="8"/>
    </row>
    <row r="4801" ht="12.75">
      <c r="E4801" s="8"/>
    </row>
    <row r="4802" ht="12.75">
      <c r="E4802" s="8"/>
    </row>
    <row r="4803" ht="12.75">
      <c r="E4803" s="8"/>
    </row>
    <row r="4804" ht="12.75">
      <c r="E4804" s="8"/>
    </row>
    <row r="4805" ht="12.75">
      <c r="E4805" s="8"/>
    </row>
    <row r="4806" ht="12.75">
      <c r="E4806" s="8"/>
    </row>
    <row r="4807" ht="12.75">
      <c r="E4807" s="8"/>
    </row>
    <row r="4808" ht="12.75">
      <c r="E4808" s="8"/>
    </row>
    <row r="4809" ht="12.75">
      <c r="E4809" s="8"/>
    </row>
    <row r="4810" ht="12.75">
      <c r="E4810" s="8"/>
    </row>
    <row r="4811" ht="12.75">
      <c r="E4811" s="8"/>
    </row>
    <row r="4812" ht="12.75">
      <c r="E4812" s="8"/>
    </row>
    <row r="4813" ht="12.75">
      <c r="E4813" s="8"/>
    </row>
    <row r="4814" ht="12.75">
      <c r="E4814" s="8"/>
    </row>
    <row r="4815" ht="12.75">
      <c r="E4815" s="8"/>
    </row>
    <row r="4816" ht="12.75">
      <c r="E4816" s="8"/>
    </row>
    <row r="4817" ht="12.75">
      <c r="E4817" s="8"/>
    </row>
    <row r="4818" ht="12.75">
      <c r="E4818" s="8"/>
    </row>
    <row r="4819" ht="12.75">
      <c r="E4819" s="8"/>
    </row>
    <row r="4820" ht="12.75">
      <c r="E4820" s="8"/>
    </row>
    <row r="4821" ht="12.75">
      <c r="E4821" s="8"/>
    </row>
    <row r="4822" ht="12.75">
      <c r="E4822" s="8"/>
    </row>
    <row r="4823" ht="12.75">
      <c r="E4823" s="8"/>
    </row>
    <row r="4824" ht="12.75">
      <c r="E4824" s="8"/>
    </row>
    <row r="4825" ht="12.75">
      <c r="E4825" s="8"/>
    </row>
    <row r="4826" ht="12.75">
      <c r="E4826" s="8"/>
    </row>
    <row r="4827" ht="12.75">
      <c r="E4827" s="8"/>
    </row>
    <row r="4828" ht="12.75">
      <c r="E4828" s="8"/>
    </row>
    <row r="4829" ht="12.75">
      <c r="E4829" s="8"/>
    </row>
    <row r="4830" ht="12.75">
      <c r="E4830" s="8"/>
    </row>
    <row r="4831" ht="12.75">
      <c r="E4831" s="8"/>
    </row>
    <row r="4832" ht="12.75">
      <c r="E4832" s="8"/>
    </row>
    <row r="4833" ht="12.75">
      <c r="E4833" s="8"/>
    </row>
    <row r="4834" ht="12.75">
      <c r="E4834" s="8"/>
    </row>
    <row r="4835" ht="12.75">
      <c r="E4835" s="8"/>
    </row>
    <row r="4836" ht="12.75">
      <c r="E4836" s="8"/>
    </row>
    <row r="4837" ht="12.75">
      <c r="E4837" s="8"/>
    </row>
    <row r="4838" ht="12.75">
      <c r="E4838" s="8"/>
    </row>
    <row r="4839" ht="12.75">
      <c r="E4839" s="8"/>
    </row>
    <row r="4840" ht="12.75">
      <c r="E4840" s="8"/>
    </row>
    <row r="4841" ht="12.75">
      <c r="E4841" s="8"/>
    </row>
    <row r="4842" ht="12.75">
      <c r="E4842" s="8"/>
    </row>
    <row r="4843" ht="12.75">
      <c r="E4843" s="8"/>
    </row>
    <row r="4844" ht="12.75">
      <c r="E4844" s="8"/>
    </row>
    <row r="4845" ht="12.75">
      <c r="E4845" s="8"/>
    </row>
    <row r="4846" ht="12.75">
      <c r="E4846" s="8"/>
    </row>
    <row r="4847" ht="12.75">
      <c r="E4847" s="8"/>
    </row>
    <row r="4848" ht="12.75">
      <c r="E4848" s="8"/>
    </row>
    <row r="4849" ht="12.75">
      <c r="E4849" s="8"/>
    </row>
    <row r="4850" ht="12.75">
      <c r="E4850" s="8"/>
    </row>
    <row r="4851" ht="12.75">
      <c r="E4851" s="8"/>
    </row>
    <row r="4852" ht="12.75">
      <c r="E4852" s="8"/>
    </row>
    <row r="4853" ht="12.75">
      <c r="E4853" s="8"/>
    </row>
    <row r="4854" ht="12.75">
      <c r="E4854" s="8"/>
    </row>
    <row r="4855" ht="12.75">
      <c r="E4855" s="8"/>
    </row>
    <row r="4856" ht="12.75">
      <c r="E4856" s="8"/>
    </row>
    <row r="4857" ht="12.75">
      <c r="E4857" s="8"/>
    </row>
    <row r="4858" ht="12.75">
      <c r="E4858" s="8"/>
    </row>
    <row r="4859" ht="12.75">
      <c r="E4859" s="8"/>
    </row>
    <row r="4860" ht="12.75">
      <c r="E4860" s="8"/>
    </row>
    <row r="4861" ht="12.75">
      <c r="E4861" s="8"/>
    </row>
    <row r="4862" ht="12.75">
      <c r="E4862" s="8"/>
    </row>
    <row r="4863" ht="12.75">
      <c r="E4863" s="8"/>
    </row>
    <row r="4864" ht="12.75">
      <c r="E4864" s="8"/>
    </row>
    <row r="4865" ht="12.75">
      <c r="E4865" s="8"/>
    </row>
    <row r="4866" ht="12.75">
      <c r="E4866" s="8"/>
    </row>
    <row r="4867" ht="12.75">
      <c r="E4867" s="8"/>
    </row>
    <row r="4868" ht="12.75">
      <c r="E4868" s="8"/>
    </row>
    <row r="4869" ht="12.75">
      <c r="E4869" s="8"/>
    </row>
    <row r="4870" ht="12.75">
      <c r="E4870" s="8"/>
    </row>
    <row r="4871" ht="12.75">
      <c r="E4871" s="8"/>
    </row>
    <row r="4872" ht="12.75">
      <c r="E4872" s="8"/>
    </row>
    <row r="4873" ht="12.75">
      <c r="E4873" s="8"/>
    </row>
    <row r="4874" ht="12.75">
      <c r="E4874" s="8"/>
    </row>
    <row r="4875" ht="12.75">
      <c r="E4875" s="8"/>
    </row>
    <row r="4876" ht="12.75">
      <c r="E4876" s="8"/>
    </row>
    <row r="4877" ht="12.75">
      <c r="E4877" s="8"/>
    </row>
    <row r="4878" ht="12.75">
      <c r="E4878" s="8"/>
    </row>
    <row r="4879" ht="12.75">
      <c r="E4879" s="8"/>
    </row>
    <row r="4880" ht="12.75">
      <c r="E4880" s="8"/>
    </row>
    <row r="4881" ht="12.75">
      <c r="E4881" s="8"/>
    </row>
    <row r="4882" ht="12.75">
      <c r="E4882" s="8"/>
    </row>
    <row r="4883" ht="12.75">
      <c r="E4883" s="8"/>
    </row>
    <row r="4884" ht="12.75">
      <c r="E4884" s="8"/>
    </row>
    <row r="4885" ht="12.75">
      <c r="E4885" s="8"/>
    </row>
    <row r="4886" ht="12.75">
      <c r="E4886" s="8"/>
    </row>
    <row r="4887" ht="12.75">
      <c r="E4887" s="8"/>
    </row>
    <row r="4888" ht="12.75">
      <c r="E4888" s="8"/>
    </row>
    <row r="4889" ht="12.75">
      <c r="E4889" s="8"/>
    </row>
    <row r="4890" ht="12.75">
      <c r="E4890" s="8"/>
    </row>
    <row r="4891" ht="12.75">
      <c r="E4891" s="8"/>
    </row>
    <row r="4892" ht="12.75">
      <c r="E4892" s="8"/>
    </row>
    <row r="4893" ht="12.75">
      <c r="E4893" s="8"/>
    </row>
    <row r="4894" ht="12.75">
      <c r="E4894" s="8"/>
    </row>
    <row r="4895" ht="12.75">
      <c r="E4895" s="8"/>
    </row>
    <row r="4896" ht="12.75">
      <c r="E4896" s="8"/>
    </row>
    <row r="4897" ht="12.75">
      <c r="E4897" s="8"/>
    </row>
    <row r="4898" ht="12.75">
      <c r="E4898" s="8"/>
    </row>
    <row r="4899" ht="12.75">
      <c r="E4899" s="8"/>
    </row>
    <row r="4900" ht="12.75">
      <c r="E4900" s="8"/>
    </row>
    <row r="4901" ht="12.75">
      <c r="E4901" s="8"/>
    </row>
    <row r="4902" ht="12.75">
      <c r="E4902" s="8"/>
    </row>
    <row r="4903" ht="12.75">
      <c r="E4903" s="8"/>
    </row>
    <row r="4904" ht="12.75">
      <c r="E4904" s="8"/>
    </row>
    <row r="4905" ht="12.75">
      <c r="E4905" s="8"/>
    </row>
    <row r="4906" ht="12.75">
      <c r="E4906" s="8"/>
    </row>
    <row r="4907" ht="12.75">
      <c r="E4907" s="8"/>
    </row>
    <row r="4908" ht="12.75">
      <c r="E4908" s="8"/>
    </row>
    <row r="4909" ht="12.75">
      <c r="E4909" s="8"/>
    </row>
    <row r="4910" ht="12.75">
      <c r="E4910" s="8"/>
    </row>
    <row r="4911" ht="12.75">
      <c r="E4911" s="8"/>
    </row>
    <row r="4912" ht="12.75">
      <c r="E4912" s="8"/>
    </row>
    <row r="4913" ht="12.75">
      <c r="E4913" s="8"/>
    </row>
    <row r="4914" ht="12.75">
      <c r="E4914" s="8"/>
    </row>
    <row r="4915" ht="12.75">
      <c r="E4915" s="8"/>
    </row>
    <row r="4916" ht="12.75">
      <c r="E4916" s="8"/>
    </row>
    <row r="4917" ht="12.75">
      <c r="E4917" s="8"/>
    </row>
    <row r="4918" ht="12.75">
      <c r="E4918" s="8"/>
    </row>
    <row r="4919" ht="12.75">
      <c r="E4919" s="8"/>
    </row>
    <row r="4920" ht="12.75">
      <c r="E4920" s="8"/>
    </row>
    <row r="4921" ht="12.75">
      <c r="E4921" s="8"/>
    </row>
    <row r="4922" ht="12.75">
      <c r="E4922" s="8"/>
    </row>
    <row r="4923" ht="12.75">
      <c r="E4923" s="8"/>
    </row>
    <row r="4924" ht="12.75">
      <c r="E4924" s="8"/>
    </row>
    <row r="4925" ht="12.75">
      <c r="E4925" s="8"/>
    </row>
    <row r="4926" ht="12.75">
      <c r="E4926" s="8"/>
    </row>
    <row r="4927" ht="12.75">
      <c r="E4927" s="8"/>
    </row>
    <row r="4928" ht="12.75">
      <c r="E4928" s="8"/>
    </row>
    <row r="4929" ht="12.75">
      <c r="E4929" s="8"/>
    </row>
    <row r="4930" ht="12.75">
      <c r="E4930" s="8"/>
    </row>
    <row r="4931" ht="12.75">
      <c r="E4931" s="8"/>
    </row>
    <row r="4932" ht="12.75">
      <c r="E4932" s="8"/>
    </row>
    <row r="4933" ht="12.75">
      <c r="E4933" s="8"/>
    </row>
    <row r="4934" ht="12.75">
      <c r="E4934" s="8"/>
    </row>
    <row r="4935" ht="12.75">
      <c r="E4935" s="8"/>
    </row>
    <row r="4936" ht="12.75">
      <c r="E4936" s="8"/>
    </row>
    <row r="4937" ht="12.75">
      <c r="E4937" s="8"/>
    </row>
    <row r="4938" ht="12.75">
      <c r="E4938" s="8"/>
    </row>
    <row r="4939" ht="12.75">
      <c r="E4939" s="8"/>
    </row>
    <row r="4940" ht="12.75">
      <c r="E4940" s="8"/>
    </row>
    <row r="4941" ht="12.75">
      <c r="E4941" s="8"/>
    </row>
    <row r="4942" ht="12.75">
      <c r="E4942" s="8"/>
    </row>
    <row r="4943" ht="12.75">
      <c r="E4943" s="8"/>
    </row>
    <row r="4944" ht="12.75">
      <c r="E4944" s="8"/>
    </row>
    <row r="4945" ht="12.75">
      <c r="E4945" s="8"/>
    </row>
    <row r="4946" ht="12.75">
      <c r="E4946" s="8"/>
    </row>
    <row r="4947" ht="12.75">
      <c r="E4947" s="8"/>
    </row>
    <row r="4948" ht="12.75">
      <c r="E4948" s="8"/>
    </row>
    <row r="4949" ht="12.75">
      <c r="E4949" s="8"/>
    </row>
    <row r="4950" ht="12.75">
      <c r="E4950" s="8"/>
    </row>
    <row r="4951" ht="12.75">
      <c r="E4951" s="8"/>
    </row>
    <row r="4952" ht="12.75">
      <c r="E4952" s="8"/>
    </row>
    <row r="4953" ht="12.75">
      <c r="E4953" s="8"/>
    </row>
    <row r="4954" ht="12.75">
      <c r="E4954" s="8"/>
    </row>
    <row r="4955" ht="12.75">
      <c r="E4955" s="8"/>
    </row>
    <row r="4956" ht="12.75">
      <c r="E4956" s="8"/>
    </row>
    <row r="4957" ht="12.75">
      <c r="E4957" s="8"/>
    </row>
    <row r="4958" ht="12.75">
      <c r="E4958" s="8"/>
    </row>
    <row r="4959" ht="12.75">
      <c r="E4959" s="8"/>
    </row>
    <row r="4960" ht="12.75">
      <c r="E4960" s="8"/>
    </row>
    <row r="4961" ht="12.75">
      <c r="E4961" s="8"/>
    </row>
    <row r="4962" ht="12.75">
      <c r="E4962" s="8"/>
    </row>
    <row r="4963" ht="12.75">
      <c r="E4963" s="8"/>
    </row>
    <row r="4964" ht="12.75">
      <c r="E4964" s="8"/>
    </row>
    <row r="4965" ht="12.75">
      <c r="E4965" s="8"/>
    </row>
    <row r="4966" ht="12.75">
      <c r="E4966" s="8"/>
    </row>
    <row r="4967" ht="12.75">
      <c r="E4967" s="8"/>
    </row>
    <row r="4968" ht="12.75">
      <c r="E4968" s="8"/>
    </row>
    <row r="4969" ht="12.75">
      <c r="E4969" s="8"/>
    </row>
    <row r="4970" ht="12.75">
      <c r="E4970" s="8"/>
    </row>
    <row r="4971" ht="12.75">
      <c r="E4971" s="8"/>
    </row>
    <row r="4972" ht="12.75">
      <c r="E4972" s="8"/>
    </row>
    <row r="4973" ht="12.75">
      <c r="E4973" s="8"/>
    </row>
    <row r="4974" ht="12.75">
      <c r="E4974" s="8"/>
    </row>
    <row r="4975" ht="12.75">
      <c r="E4975" s="8"/>
    </row>
    <row r="4976" ht="12.75">
      <c r="E4976" s="8"/>
    </row>
    <row r="4977" ht="12.75">
      <c r="E4977" s="8"/>
    </row>
    <row r="4978" ht="12.75">
      <c r="E4978" s="8"/>
    </row>
    <row r="4979" ht="12.75">
      <c r="E4979" s="8"/>
    </row>
    <row r="4980" ht="12.75">
      <c r="E4980" s="8"/>
    </row>
    <row r="4981" ht="12.75">
      <c r="E4981" s="8"/>
    </row>
    <row r="4982" ht="12.75">
      <c r="E4982" s="8"/>
    </row>
    <row r="4983" ht="12.75">
      <c r="E4983" s="8"/>
    </row>
    <row r="4984" ht="12.75">
      <c r="E4984" s="8"/>
    </row>
    <row r="4985" ht="12.75">
      <c r="E4985" s="8"/>
    </row>
    <row r="4986" ht="12.75">
      <c r="E4986" s="8"/>
    </row>
    <row r="4987" ht="12.75">
      <c r="E4987" s="8"/>
    </row>
    <row r="4988" ht="12.75">
      <c r="E4988" s="8"/>
    </row>
    <row r="4989" ht="12.75">
      <c r="E4989" s="8"/>
    </row>
    <row r="4990" ht="12.75">
      <c r="E4990" s="8"/>
    </row>
    <row r="4991" ht="12.75">
      <c r="E4991" s="8"/>
    </row>
    <row r="4992" ht="12.75">
      <c r="E4992" s="8"/>
    </row>
    <row r="4993" ht="12.75">
      <c r="E4993" s="8"/>
    </row>
    <row r="4994" ht="12.75">
      <c r="E4994" s="8"/>
    </row>
    <row r="4995" ht="12.75">
      <c r="E4995" s="8"/>
    </row>
    <row r="4996" ht="12.75">
      <c r="E4996" s="8"/>
    </row>
    <row r="4997" ht="12.75">
      <c r="E4997" s="8"/>
    </row>
    <row r="4998" ht="12.75">
      <c r="E4998" s="8"/>
    </row>
    <row r="4999" ht="12.75">
      <c r="E4999" s="8"/>
    </row>
    <row r="5000" ht="12.75">
      <c r="E5000" s="8"/>
    </row>
    <row r="5001" ht="12.75">
      <c r="E5001" s="8"/>
    </row>
    <row r="5002" ht="12.75">
      <c r="E5002" s="8"/>
    </row>
    <row r="5003" ht="12.75">
      <c r="E5003" s="8"/>
    </row>
    <row r="5004" ht="12.75">
      <c r="E5004" s="8"/>
    </row>
    <row r="5005" ht="12.75">
      <c r="E5005" s="8"/>
    </row>
    <row r="5006" ht="12.75">
      <c r="E5006" s="8"/>
    </row>
    <row r="5007" ht="12.75">
      <c r="E5007" s="8"/>
    </row>
    <row r="5008" ht="12.75">
      <c r="E5008" s="8"/>
    </row>
    <row r="5009" ht="12.75">
      <c r="E5009" s="8"/>
    </row>
    <row r="5010" ht="12.75">
      <c r="E5010" s="8"/>
    </row>
    <row r="5011" ht="12.75">
      <c r="E5011" s="8"/>
    </row>
    <row r="5012" ht="12.75">
      <c r="E5012" s="8"/>
    </row>
    <row r="5013" ht="12.75">
      <c r="E5013" s="8"/>
    </row>
    <row r="5014" ht="12.75">
      <c r="E5014" s="8"/>
    </row>
    <row r="5015" ht="12.75">
      <c r="E5015" s="8"/>
    </row>
    <row r="5016" ht="12.75">
      <c r="E5016" s="8"/>
    </row>
    <row r="5017" ht="12.75">
      <c r="E5017" s="8"/>
    </row>
    <row r="5018" ht="12.75">
      <c r="E5018" s="8"/>
    </row>
    <row r="5019" ht="12.75">
      <c r="E5019" s="8"/>
    </row>
    <row r="5020" ht="12.75">
      <c r="E5020" s="8"/>
    </row>
    <row r="5021" ht="12.75">
      <c r="E5021" s="8"/>
    </row>
    <row r="5022" ht="12.75">
      <c r="E5022" s="8"/>
    </row>
    <row r="5023" ht="12.75">
      <c r="E5023" s="8"/>
    </row>
    <row r="5024" ht="12.75">
      <c r="E5024" s="8"/>
    </row>
    <row r="5025" ht="12.75">
      <c r="E5025" s="8"/>
    </row>
    <row r="5026" ht="12.75">
      <c r="E5026" s="8"/>
    </row>
    <row r="5027" ht="12.75">
      <c r="E5027" s="8"/>
    </row>
    <row r="5028" ht="12.75">
      <c r="E5028" s="8"/>
    </row>
    <row r="5029" ht="12.75">
      <c r="E5029" s="8"/>
    </row>
    <row r="5030" ht="12.75">
      <c r="E5030" s="8"/>
    </row>
    <row r="5031" ht="12.75">
      <c r="E5031" s="8"/>
    </row>
    <row r="5032" ht="12.75">
      <c r="E5032" s="8"/>
    </row>
    <row r="5033" ht="12.75">
      <c r="E5033" s="8"/>
    </row>
    <row r="5034" ht="12.75">
      <c r="E5034" s="8"/>
    </row>
    <row r="5035" ht="12.75">
      <c r="E5035" s="8"/>
    </row>
    <row r="5036" ht="12.75">
      <c r="E5036" s="8"/>
    </row>
    <row r="5037" ht="12.75">
      <c r="E5037" s="8"/>
    </row>
    <row r="5038" ht="12.75">
      <c r="E5038" s="8"/>
    </row>
    <row r="5039" ht="12.75">
      <c r="E5039" s="8"/>
    </row>
    <row r="5040" ht="12.75">
      <c r="E5040" s="8"/>
    </row>
    <row r="5041" ht="12.75">
      <c r="E5041" s="8"/>
    </row>
    <row r="5042" ht="12.75">
      <c r="E5042" s="8"/>
    </row>
    <row r="5043" ht="12.75">
      <c r="E5043" s="8"/>
    </row>
    <row r="5044" ht="12.75">
      <c r="E5044" s="8"/>
    </row>
    <row r="5045" ht="12.75">
      <c r="E5045" s="8"/>
    </row>
    <row r="5046" ht="12.75">
      <c r="E5046" s="8"/>
    </row>
    <row r="5047" ht="12.75">
      <c r="E5047" s="8"/>
    </row>
    <row r="5048" ht="12.75">
      <c r="E5048" s="8"/>
    </row>
    <row r="5049" ht="12.75">
      <c r="E5049" s="8"/>
    </row>
    <row r="5050" ht="12.75">
      <c r="E5050" s="8"/>
    </row>
    <row r="5051" ht="12.75">
      <c r="E5051" s="8"/>
    </row>
    <row r="5052" ht="12.75">
      <c r="E5052" s="8"/>
    </row>
    <row r="5053" ht="12.75">
      <c r="E5053" s="8"/>
    </row>
    <row r="5054" ht="12.75">
      <c r="E5054" s="8"/>
    </row>
    <row r="5055" ht="12.75">
      <c r="E5055" s="8"/>
    </row>
    <row r="5056" ht="12.75">
      <c r="E5056" s="8"/>
    </row>
    <row r="5057" ht="12.75">
      <c r="E5057" s="8"/>
    </row>
    <row r="5058" ht="12.75">
      <c r="E5058" s="8"/>
    </row>
    <row r="5059" ht="12.75">
      <c r="E5059" s="8"/>
    </row>
    <row r="5060" ht="12.75">
      <c r="E5060" s="8"/>
    </row>
    <row r="5061" ht="12.75">
      <c r="E5061" s="8"/>
    </row>
    <row r="5062" ht="12.75">
      <c r="E5062" s="8"/>
    </row>
    <row r="5063" ht="12.75">
      <c r="E5063" s="8"/>
    </row>
    <row r="5064" ht="12.75">
      <c r="E5064" s="8"/>
    </row>
    <row r="5065" ht="12.75">
      <c r="E5065" s="8"/>
    </row>
    <row r="5066" ht="12.75">
      <c r="E5066" s="8"/>
    </row>
    <row r="5067" ht="12.75">
      <c r="E5067" s="8"/>
    </row>
    <row r="5068" ht="12.75">
      <c r="E5068" s="8"/>
    </row>
    <row r="5069" ht="12.75">
      <c r="E5069" s="8"/>
    </row>
    <row r="5070" ht="12.75">
      <c r="E5070" s="8"/>
    </row>
    <row r="5071" ht="12.75">
      <c r="E5071" s="8"/>
    </row>
    <row r="5072" ht="12.75">
      <c r="E5072" s="8"/>
    </row>
    <row r="5073" ht="12.75">
      <c r="E5073" s="8"/>
    </row>
    <row r="5074" ht="12.75">
      <c r="E5074" s="8"/>
    </row>
    <row r="5075" ht="12.75">
      <c r="E5075" s="8"/>
    </row>
    <row r="5076" ht="12.75">
      <c r="E5076" s="8"/>
    </row>
    <row r="5077" ht="12.75">
      <c r="E5077" s="8"/>
    </row>
    <row r="5078" ht="12.75">
      <c r="E5078" s="8"/>
    </row>
    <row r="5079" ht="12.75">
      <c r="E5079" s="8"/>
    </row>
    <row r="5080" ht="12.75">
      <c r="E5080" s="8"/>
    </row>
    <row r="5081" ht="12.75">
      <c r="E5081" s="8"/>
    </row>
    <row r="5082" ht="12.75">
      <c r="E5082" s="8"/>
    </row>
    <row r="5083" ht="12.75">
      <c r="E5083" s="8"/>
    </row>
    <row r="5084" ht="12.75">
      <c r="E5084" s="8"/>
    </row>
    <row r="5085" ht="12.75">
      <c r="E5085" s="8"/>
    </row>
    <row r="5086" ht="12.75">
      <c r="E5086" s="8"/>
    </row>
    <row r="5087" ht="12.75">
      <c r="E5087" s="8"/>
    </row>
    <row r="5088" ht="12.75">
      <c r="E5088" s="8"/>
    </row>
    <row r="5089" ht="12.75">
      <c r="E5089" s="8"/>
    </row>
    <row r="5090" ht="12.75">
      <c r="E5090" s="8"/>
    </row>
    <row r="5091" ht="12.75">
      <c r="E5091" s="8"/>
    </row>
    <row r="5092" ht="12.75">
      <c r="E5092" s="8"/>
    </row>
    <row r="5093" ht="12.75">
      <c r="E5093" s="8"/>
    </row>
    <row r="5094" ht="12.75">
      <c r="E5094" s="8"/>
    </row>
    <row r="5095" ht="12.75">
      <c r="E5095" s="8"/>
    </row>
    <row r="5096" ht="12.75">
      <c r="E5096" s="8"/>
    </row>
    <row r="5097" ht="12.75">
      <c r="E5097" s="8"/>
    </row>
    <row r="5098" ht="12.75">
      <c r="E5098" s="8"/>
    </row>
    <row r="5099" ht="12.75">
      <c r="E5099" s="8"/>
    </row>
    <row r="5100" ht="12.75">
      <c r="E5100" s="8"/>
    </row>
    <row r="5101" ht="12.75">
      <c r="E5101" s="8"/>
    </row>
    <row r="5102" ht="12.75">
      <c r="E5102" s="8"/>
    </row>
    <row r="5103" ht="12.75">
      <c r="E5103" s="8"/>
    </row>
    <row r="5104" ht="12.75">
      <c r="E5104" s="8"/>
    </row>
    <row r="5105" ht="12.75">
      <c r="E5105" s="8"/>
    </row>
    <row r="5106" ht="12.75">
      <c r="E5106" s="8"/>
    </row>
    <row r="5107" ht="12.75">
      <c r="E5107" s="8"/>
    </row>
    <row r="5108" ht="12.75">
      <c r="E5108" s="8"/>
    </row>
    <row r="5109" ht="12.75">
      <c r="E5109" s="8"/>
    </row>
    <row r="5110" ht="12.75">
      <c r="E5110" s="8"/>
    </row>
    <row r="5111" ht="12.75">
      <c r="E5111" s="8"/>
    </row>
    <row r="5112" ht="12.75">
      <c r="E5112" s="8"/>
    </row>
    <row r="5113" ht="12.75">
      <c r="E5113" s="8"/>
    </row>
    <row r="5114" ht="12.75">
      <c r="E5114" s="8"/>
    </row>
    <row r="5115" ht="12.75">
      <c r="E5115" s="8"/>
    </row>
    <row r="5116" ht="12.75">
      <c r="E5116" s="8"/>
    </row>
    <row r="5117" ht="12.75">
      <c r="E5117" s="8"/>
    </row>
    <row r="5118" ht="12.75">
      <c r="E5118" s="8"/>
    </row>
    <row r="5119" ht="12.75">
      <c r="E5119" s="8"/>
    </row>
    <row r="5120" ht="12.75">
      <c r="E5120" s="8"/>
    </row>
    <row r="5121" ht="12.75">
      <c r="E5121" s="8"/>
    </row>
    <row r="5122" ht="12.75">
      <c r="E5122" s="8"/>
    </row>
    <row r="5123" ht="12.75">
      <c r="E5123" s="8"/>
    </row>
    <row r="5124" ht="12.75">
      <c r="E5124" s="8"/>
    </row>
    <row r="5125" ht="12.75">
      <c r="E5125" s="8"/>
    </row>
    <row r="5126" ht="12.75">
      <c r="E5126" s="8"/>
    </row>
    <row r="5127" ht="12.75">
      <c r="E5127" s="8"/>
    </row>
    <row r="5128" ht="12.75">
      <c r="E5128" s="8"/>
    </row>
    <row r="5129" ht="12.75">
      <c r="E5129" s="8"/>
    </row>
    <row r="5130" ht="12.75">
      <c r="E5130" s="8"/>
    </row>
    <row r="5131" ht="12.75">
      <c r="E5131" s="8"/>
    </row>
    <row r="5132" ht="12.75">
      <c r="E5132" s="8"/>
    </row>
    <row r="5133" ht="12.75">
      <c r="E5133" s="8"/>
    </row>
    <row r="5134" ht="12.75">
      <c r="E5134" s="8"/>
    </row>
    <row r="5135" ht="12.75">
      <c r="E5135" s="8"/>
    </row>
    <row r="5136" ht="12.75">
      <c r="E5136" s="8"/>
    </row>
    <row r="5137" ht="12.75">
      <c r="E5137" s="8"/>
    </row>
    <row r="5138" ht="12.75">
      <c r="E5138" s="8"/>
    </row>
    <row r="5139" ht="12.75">
      <c r="E5139" s="8"/>
    </row>
    <row r="5140" ht="12.75">
      <c r="E5140" s="8"/>
    </row>
    <row r="5141" ht="12.75">
      <c r="E5141" s="8"/>
    </row>
    <row r="5142" ht="12.75">
      <c r="E5142" s="8"/>
    </row>
    <row r="5143" ht="12.75">
      <c r="E5143" s="8"/>
    </row>
    <row r="5144" ht="12.75">
      <c r="E5144" s="8"/>
    </row>
    <row r="5145" ht="12.75">
      <c r="E5145" s="8"/>
    </row>
    <row r="5146" ht="12.75">
      <c r="E5146" s="8"/>
    </row>
    <row r="5147" ht="12.75">
      <c r="E5147" s="8"/>
    </row>
    <row r="5148" ht="12.75">
      <c r="E5148" s="8"/>
    </row>
    <row r="5149" ht="12.75">
      <c r="E5149" s="8"/>
    </row>
    <row r="5150" ht="12.75">
      <c r="E5150" s="8"/>
    </row>
    <row r="5151" ht="12.75">
      <c r="E5151" s="8"/>
    </row>
    <row r="5152" ht="12.75">
      <c r="E5152" s="8"/>
    </row>
    <row r="5153" ht="12.75">
      <c r="E5153" s="8"/>
    </row>
    <row r="5154" ht="12.75">
      <c r="E5154" s="8"/>
    </row>
    <row r="5155" ht="12.75">
      <c r="E5155" s="8"/>
    </row>
    <row r="5156" ht="12.75">
      <c r="E5156" s="8"/>
    </row>
    <row r="5157" ht="12.75">
      <c r="E5157" s="8"/>
    </row>
    <row r="5158" ht="12.75">
      <c r="E5158" s="8"/>
    </row>
    <row r="5159" ht="12.75">
      <c r="E5159" s="8"/>
    </row>
    <row r="5160" ht="12.75">
      <c r="E5160" s="8"/>
    </row>
    <row r="5161" ht="12.75">
      <c r="E5161" s="8"/>
    </row>
    <row r="5162" ht="12.75">
      <c r="E5162" s="8"/>
    </row>
    <row r="5163" ht="12.75">
      <c r="E5163" s="8"/>
    </row>
    <row r="5164" ht="12.75">
      <c r="E5164" s="8"/>
    </row>
    <row r="5165" ht="12.75">
      <c r="E5165" s="8"/>
    </row>
    <row r="5166" ht="12.75">
      <c r="E5166" s="8"/>
    </row>
    <row r="5167" ht="12.75">
      <c r="E5167" s="8"/>
    </row>
    <row r="5168" ht="12.75">
      <c r="E5168" s="8"/>
    </row>
    <row r="5169" ht="12.75">
      <c r="E5169" s="8"/>
    </row>
    <row r="5170" ht="12.75">
      <c r="E5170" s="8"/>
    </row>
    <row r="5171" ht="12.75">
      <c r="E5171" s="8"/>
    </row>
    <row r="5172" ht="12.75">
      <c r="E5172" s="8"/>
    </row>
    <row r="5173" ht="12.75">
      <c r="E5173" s="8"/>
    </row>
    <row r="5174" ht="12.75">
      <c r="E5174" s="8"/>
    </row>
    <row r="5175" ht="12.75">
      <c r="E5175" s="8"/>
    </row>
    <row r="5176" ht="12.75">
      <c r="E5176" s="8"/>
    </row>
    <row r="5177" ht="12.75">
      <c r="E5177" s="8"/>
    </row>
    <row r="5178" ht="12.75">
      <c r="E5178" s="8"/>
    </row>
    <row r="5179" ht="12.75">
      <c r="E5179" s="8"/>
    </row>
    <row r="5180" ht="12.75">
      <c r="E5180" s="8"/>
    </row>
    <row r="5181" ht="12.75">
      <c r="E5181" s="8"/>
    </row>
    <row r="5182" ht="12.75">
      <c r="E5182" s="8"/>
    </row>
    <row r="5183" ht="12.75">
      <c r="E5183" s="8"/>
    </row>
    <row r="5184" ht="12.75">
      <c r="E5184" s="8"/>
    </row>
    <row r="5185" ht="12.75">
      <c r="E5185" s="8"/>
    </row>
    <row r="5186" ht="12.75">
      <c r="E5186" s="8"/>
    </row>
    <row r="5187" ht="12.75">
      <c r="E5187" s="8"/>
    </row>
    <row r="5188" ht="12.75">
      <c r="E5188" s="8"/>
    </row>
    <row r="5189" ht="12.75">
      <c r="E5189" s="8"/>
    </row>
    <row r="5190" ht="12.75">
      <c r="E5190" s="8"/>
    </row>
    <row r="5191" ht="12.75">
      <c r="E5191" s="8"/>
    </row>
    <row r="5192" ht="12.75">
      <c r="E5192" s="8"/>
    </row>
    <row r="5193" ht="12.75">
      <c r="E5193" s="8"/>
    </row>
    <row r="5194" ht="12.75">
      <c r="E5194" s="8"/>
    </row>
    <row r="5195" ht="12.75">
      <c r="E5195" s="8"/>
    </row>
    <row r="5196" ht="12.75">
      <c r="E5196" s="8"/>
    </row>
    <row r="5197" ht="12.75">
      <c r="E5197" s="8"/>
    </row>
    <row r="5198" ht="12.75">
      <c r="E5198" s="8"/>
    </row>
    <row r="5199" ht="12.75">
      <c r="E5199" s="8"/>
    </row>
    <row r="5200" ht="12.75">
      <c r="E5200" s="8"/>
    </row>
    <row r="5201" ht="12.75">
      <c r="E5201" s="8"/>
    </row>
    <row r="5202" ht="12.75">
      <c r="E5202" s="8"/>
    </row>
    <row r="5203" ht="12.75">
      <c r="E5203" s="8"/>
    </row>
    <row r="5204" ht="12.75">
      <c r="E5204" s="8"/>
    </row>
    <row r="5205" ht="12.75">
      <c r="E5205" s="8"/>
    </row>
    <row r="5206" ht="12.75">
      <c r="E5206" s="8"/>
    </row>
    <row r="5207" ht="12.75">
      <c r="E5207" s="8"/>
    </row>
    <row r="5208" ht="12.75">
      <c r="E5208" s="8"/>
    </row>
    <row r="5209" ht="12.75">
      <c r="E5209" s="8"/>
    </row>
    <row r="5210" ht="12.75">
      <c r="E5210" s="8"/>
    </row>
    <row r="5211" ht="12.75">
      <c r="E5211" s="8"/>
    </row>
    <row r="5212" ht="12.75">
      <c r="E5212" s="8"/>
    </row>
    <row r="5213" ht="12.75">
      <c r="E5213" s="8"/>
    </row>
    <row r="5214" ht="12.75">
      <c r="E5214" s="8"/>
    </row>
    <row r="5215" ht="12.75">
      <c r="E5215" s="8"/>
    </row>
    <row r="5216" ht="12.75">
      <c r="E5216" s="8"/>
    </row>
    <row r="5217" ht="12.75">
      <c r="E5217" s="8"/>
    </row>
    <row r="5218" ht="12.75">
      <c r="E5218" s="8"/>
    </row>
    <row r="5219" ht="12.75">
      <c r="E5219" s="8"/>
    </row>
    <row r="5220" ht="12.75">
      <c r="E5220" s="8"/>
    </row>
    <row r="5221" ht="12.75">
      <c r="E5221" s="8"/>
    </row>
    <row r="5222" ht="12.75">
      <c r="E5222" s="8"/>
    </row>
    <row r="5223" ht="12.75">
      <c r="E5223" s="8"/>
    </row>
    <row r="5224" ht="12.75">
      <c r="E5224" s="8"/>
    </row>
    <row r="5225" ht="12.75">
      <c r="E5225" s="8"/>
    </row>
    <row r="5226" ht="12.75">
      <c r="E5226" s="8"/>
    </row>
    <row r="5227" ht="12.75">
      <c r="E5227" s="8"/>
    </row>
    <row r="5228" ht="12.75">
      <c r="E5228" s="8"/>
    </row>
    <row r="5229" ht="12.75">
      <c r="E5229" s="8"/>
    </row>
    <row r="5230" ht="12.75">
      <c r="E5230" s="8"/>
    </row>
    <row r="5231" ht="12.75">
      <c r="E5231" s="8"/>
    </row>
    <row r="5232" ht="12.75">
      <c r="E5232" s="8"/>
    </row>
    <row r="5233" ht="12.75">
      <c r="E5233" s="8"/>
    </row>
    <row r="5234" ht="12.75">
      <c r="E5234" s="8"/>
    </row>
    <row r="5235" ht="12.75">
      <c r="E5235" s="8"/>
    </row>
    <row r="5236" ht="12.75">
      <c r="E5236" s="8"/>
    </row>
    <row r="5237" ht="12.75">
      <c r="E5237" s="8"/>
    </row>
    <row r="5238" ht="12.75">
      <c r="E5238" s="8"/>
    </row>
    <row r="5239" ht="12.75">
      <c r="E5239" s="8"/>
    </row>
    <row r="5240" ht="12.75">
      <c r="E5240" s="8"/>
    </row>
    <row r="5241" ht="12.75">
      <c r="E5241" s="8"/>
    </row>
    <row r="5242" ht="12.75">
      <c r="E5242" s="8"/>
    </row>
    <row r="5243" ht="12.75">
      <c r="E5243" s="8"/>
    </row>
    <row r="5244" ht="12.75">
      <c r="E5244" s="8"/>
    </row>
    <row r="5245" ht="12.75">
      <c r="E5245" s="8"/>
    </row>
    <row r="5246" ht="12.75">
      <c r="E5246" s="8"/>
    </row>
    <row r="5247" ht="12.75">
      <c r="E5247" s="8"/>
    </row>
    <row r="5248" ht="12.75">
      <c r="E5248" s="8"/>
    </row>
    <row r="5249" ht="12.75">
      <c r="E5249" s="8"/>
    </row>
    <row r="5250" ht="12.75">
      <c r="E5250" s="8"/>
    </row>
    <row r="5251" ht="12.75">
      <c r="E5251" s="8"/>
    </row>
    <row r="5252" ht="12.75">
      <c r="E5252" s="8"/>
    </row>
    <row r="5253" ht="12.75">
      <c r="E5253" s="8"/>
    </row>
    <row r="5254" ht="12.75">
      <c r="E5254" s="8"/>
    </row>
    <row r="5255" ht="12.75">
      <c r="E5255" s="8"/>
    </row>
    <row r="5256" ht="12.75">
      <c r="E5256" s="8"/>
    </row>
    <row r="5257" ht="12.75">
      <c r="E5257" s="8"/>
    </row>
    <row r="5258" ht="12.75">
      <c r="E5258" s="8"/>
    </row>
    <row r="5259" ht="12.75">
      <c r="E5259" s="8"/>
    </row>
    <row r="5260" ht="12.75">
      <c r="E5260" s="8"/>
    </row>
    <row r="5261" ht="12.75">
      <c r="E5261" s="8"/>
    </row>
    <row r="5262" ht="12.75">
      <c r="E5262" s="8"/>
    </row>
    <row r="5263" ht="12.75">
      <c r="E5263" s="8"/>
    </row>
    <row r="5264" ht="12.75">
      <c r="E5264" s="8"/>
    </row>
    <row r="5265" ht="12.75">
      <c r="E5265" s="8"/>
    </row>
    <row r="5266" ht="12.75">
      <c r="E5266" s="8"/>
    </row>
    <row r="5267" ht="12.75">
      <c r="E5267" s="8"/>
    </row>
    <row r="5268" ht="12.75">
      <c r="E5268" s="8"/>
    </row>
    <row r="5269" ht="12.75">
      <c r="E5269" s="8"/>
    </row>
    <row r="5270" ht="12.75">
      <c r="E5270" s="8"/>
    </row>
    <row r="5271" ht="12.75">
      <c r="E5271" s="8"/>
    </row>
    <row r="5272" ht="12.75">
      <c r="E5272" s="8"/>
    </row>
    <row r="5273" ht="12.75">
      <c r="E5273" s="8"/>
    </row>
    <row r="5274" ht="12.75">
      <c r="E5274" s="8"/>
    </row>
    <row r="5275" ht="12.75">
      <c r="E5275" s="8"/>
    </row>
    <row r="5276" ht="12.75">
      <c r="E5276" s="8"/>
    </row>
    <row r="5277" ht="12.75">
      <c r="E5277" s="8"/>
    </row>
    <row r="5278" ht="12.75">
      <c r="E5278" s="8"/>
    </row>
    <row r="5279" ht="12.75">
      <c r="E5279" s="8"/>
    </row>
    <row r="5280" ht="12.75">
      <c r="E5280" s="8"/>
    </row>
    <row r="5281" ht="12.75">
      <c r="E5281" s="8"/>
    </row>
    <row r="5282" ht="12.75">
      <c r="E5282" s="8"/>
    </row>
    <row r="5283" ht="12.75">
      <c r="E5283" s="8"/>
    </row>
    <row r="5284" ht="12.75">
      <c r="E5284" s="8"/>
    </row>
    <row r="5285" ht="12.75">
      <c r="E5285" s="8"/>
    </row>
    <row r="5286" ht="12.75">
      <c r="E5286" s="8"/>
    </row>
    <row r="5287" ht="12.75">
      <c r="E5287" s="8"/>
    </row>
    <row r="5288" ht="12.75">
      <c r="E5288" s="8"/>
    </row>
    <row r="5289" ht="12.75">
      <c r="E5289" s="8"/>
    </row>
    <row r="5290" ht="12.75">
      <c r="E5290" s="8"/>
    </row>
    <row r="5291" ht="12.75">
      <c r="E5291" s="8"/>
    </row>
    <row r="5292" ht="12.75">
      <c r="E5292" s="8"/>
    </row>
    <row r="5293" ht="12.75">
      <c r="E5293" s="8"/>
    </row>
    <row r="5294" ht="12.75">
      <c r="E5294" s="8"/>
    </row>
    <row r="5295" ht="12.75">
      <c r="E5295" s="8"/>
    </row>
    <row r="5296" ht="12.75">
      <c r="E5296" s="8"/>
    </row>
    <row r="5297" ht="12.75">
      <c r="E5297" s="8"/>
    </row>
    <row r="5298" ht="12.75">
      <c r="E5298" s="8"/>
    </row>
    <row r="5299" ht="12.75">
      <c r="E5299" s="8"/>
    </row>
    <row r="5300" ht="12.75">
      <c r="E5300" s="8"/>
    </row>
    <row r="5301" ht="12.75">
      <c r="E5301" s="8"/>
    </row>
    <row r="5302" ht="12.75">
      <c r="E5302" s="8"/>
    </row>
    <row r="5303" ht="12.75">
      <c r="E5303" s="8"/>
    </row>
    <row r="5304" ht="12.75">
      <c r="E5304" s="8"/>
    </row>
    <row r="5305" ht="12.75">
      <c r="E5305" s="8"/>
    </row>
    <row r="5306" ht="12.75">
      <c r="E5306" s="8"/>
    </row>
    <row r="5307" ht="12.75">
      <c r="E5307" s="8"/>
    </row>
    <row r="5308" ht="12.75">
      <c r="E5308" s="8"/>
    </row>
    <row r="5309" ht="12.75">
      <c r="E5309" s="8"/>
    </row>
    <row r="5310" ht="12.75">
      <c r="E5310" s="8"/>
    </row>
    <row r="5311" ht="12.75">
      <c r="E5311" s="8"/>
    </row>
    <row r="5312" ht="12.75">
      <c r="E5312" s="8"/>
    </row>
    <row r="5313" ht="12.75">
      <c r="E5313" s="8"/>
    </row>
    <row r="5314" ht="12.75">
      <c r="E5314" s="8"/>
    </row>
    <row r="5315" ht="12.75">
      <c r="E5315" s="8"/>
    </row>
    <row r="5316" ht="12.75">
      <c r="E5316" s="8"/>
    </row>
    <row r="5317" ht="12.75">
      <c r="E5317" s="8"/>
    </row>
    <row r="5318" ht="12.75">
      <c r="E5318" s="8"/>
    </row>
    <row r="5319" ht="12.75">
      <c r="E5319" s="8"/>
    </row>
    <row r="5320" ht="12.75">
      <c r="E5320" s="8"/>
    </row>
    <row r="5321" ht="12.75">
      <c r="E5321" s="8"/>
    </row>
    <row r="5322" ht="12.75">
      <c r="E5322" s="8"/>
    </row>
    <row r="5323" ht="12.75">
      <c r="E5323" s="8"/>
    </row>
    <row r="5324" ht="12.75">
      <c r="E5324" s="8"/>
    </row>
    <row r="5325" ht="12.75">
      <c r="E5325" s="8"/>
    </row>
    <row r="5326" ht="12.75">
      <c r="E5326" s="8"/>
    </row>
    <row r="5327" ht="12.75">
      <c r="E5327" s="8"/>
    </row>
    <row r="5328" ht="12.75">
      <c r="E5328" s="8"/>
    </row>
    <row r="5329" ht="12.75">
      <c r="E5329" s="8"/>
    </row>
    <row r="5330" ht="12.75">
      <c r="E5330" s="8"/>
    </row>
    <row r="5331" ht="12.75">
      <c r="E5331" s="8"/>
    </row>
    <row r="5332" ht="12.75">
      <c r="E5332" s="8"/>
    </row>
    <row r="5333" ht="12.75">
      <c r="E5333" s="8"/>
    </row>
    <row r="5334" ht="12.75">
      <c r="E5334" s="8"/>
    </row>
    <row r="5335" ht="12.75">
      <c r="E5335" s="8"/>
    </row>
    <row r="5336" ht="12.75">
      <c r="E5336" s="8"/>
    </row>
    <row r="5337" ht="12.75">
      <c r="E5337" s="8"/>
    </row>
    <row r="5338" ht="12.75">
      <c r="E5338" s="8"/>
    </row>
    <row r="5339" ht="12.75">
      <c r="E5339" s="8"/>
    </row>
    <row r="5340" ht="12.75">
      <c r="E5340" s="8"/>
    </row>
    <row r="5341" ht="12.75">
      <c r="E5341" s="8"/>
    </row>
    <row r="5342" ht="12.75">
      <c r="E5342" s="8"/>
    </row>
    <row r="5343" ht="12.75">
      <c r="E5343" s="8"/>
    </row>
    <row r="5344" ht="12.75">
      <c r="E5344" s="8"/>
    </row>
    <row r="5345" ht="12.75">
      <c r="E5345" s="8"/>
    </row>
    <row r="5346" ht="12.75">
      <c r="E5346" s="8"/>
    </row>
    <row r="5347" ht="12.75">
      <c r="E5347" s="8"/>
    </row>
    <row r="5348" ht="12.75">
      <c r="E5348" s="8"/>
    </row>
    <row r="5349" ht="12.75">
      <c r="E5349" s="8"/>
    </row>
    <row r="5350" ht="12.75">
      <c r="E5350" s="8"/>
    </row>
    <row r="5351" ht="12.75">
      <c r="E5351" s="8"/>
    </row>
    <row r="5352" ht="12.75">
      <c r="E5352" s="8"/>
    </row>
    <row r="5353" ht="12.75">
      <c r="E5353" s="8"/>
    </row>
    <row r="5354" ht="12.75">
      <c r="E5354" s="8"/>
    </row>
    <row r="5355" ht="12.75">
      <c r="E5355" s="8"/>
    </row>
    <row r="5356" ht="12.75">
      <c r="E5356" s="8"/>
    </row>
    <row r="5357" ht="12.75">
      <c r="E5357" s="8"/>
    </row>
    <row r="5358" ht="12.75">
      <c r="E5358" s="8"/>
    </row>
    <row r="5359" ht="12.75">
      <c r="E5359" s="8"/>
    </row>
    <row r="5360" ht="12.75">
      <c r="E5360" s="8"/>
    </row>
    <row r="5361" ht="12.75">
      <c r="E5361" s="8"/>
    </row>
    <row r="5362" ht="12.75">
      <c r="E5362" s="8"/>
    </row>
    <row r="5363" ht="12.75">
      <c r="E5363" s="8"/>
    </row>
    <row r="5364" ht="12.75">
      <c r="E5364" s="8"/>
    </row>
    <row r="5365" ht="12.75">
      <c r="E5365" s="8"/>
    </row>
    <row r="5366" ht="12.75">
      <c r="E5366" s="8"/>
    </row>
    <row r="5367" ht="12.75">
      <c r="E5367" s="8"/>
    </row>
    <row r="5368" ht="12.75">
      <c r="E5368" s="8"/>
    </row>
    <row r="5369" ht="12.75">
      <c r="E5369" s="8"/>
    </row>
    <row r="5370" ht="12.75">
      <c r="E5370" s="8"/>
    </row>
    <row r="5371" ht="12.75">
      <c r="E5371" s="8"/>
    </row>
    <row r="5372" ht="12.75">
      <c r="E5372" s="8"/>
    </row>
    <row r="5373" ht="12.75">
      <c r="E5373" s="8"/>
    </row>
    <row r="5374" ht="12.75">
      <c r="E5374" s="8"/>
    </row>
    <row r="5375" ht="12.75">
      <c r="E5375" s="8"/>
    </row>
    <row r="5376" ht="12.75">
      <c r="E5376" s="8"/>
    </row>
    <row r="5377" ht="12.75">
      <c r="E5377" s="8"/>
    </row>
    <row r="5378" ht="12.75">
      <c r="E5378" s="8"/>
    </row>
    <row r="5379" ht="12.75">
      <c r="E5379" s="8"/>
    </row>
    <row r="5380" ht="12.75">
      <c r="E5380" s="8"/>
    </row>
    <row r="5381" ht="12.75">
      <c r="E5381" s="8"/>
    </row>
    <row r="5382" ht="12.75">
      <c r="E5382" s="8"/>
    </row>
    <row r="5383" ht="12.75">
      <c r="E5383" s="8"/>
    </row>
    <row r="5384" ht="12.75">
      <c r="E5384" s="8"/>
    </row>
    <row r="5385" ht="12.75">
      <c r="E5385" s="8"/>
    </row>
    <row r="5386" ht="12.75">
      <c r="E5386" s="8"/>
    </row>
    <row r="5387" ht="12.75">
      <c r="E5387" s="8"/>
    </row>
    <row r="5388" ht="12.75">
      <c r="E5388" s="8"/>
    </row>
    <row r="5389" ht="12.75">
      <c r="E5389" s="8"/>
    </row>
    <row r="5390" ht="12.75">
      <c r="E5390" s="8"/>
    </row>
    <row r="5391" ht="12.75">
      <c r="E5391" s="8"/>
    </row>
    <row r="5392" ht="12.75">
      <c r="E5392" s="8"/>
    </row>
    <row r="5393" ht="12.75">
      <c r="E5393" s="8"/>
    </row>
    <row r="5394" ht="12.75">
      <c r="E5394" s="8"/>
    </row>
    <row r="5395" ht="12.75">
      <c r="E5395" s="8"/>
    </row>
    <row r="5396" ht="12.75">
      <c r="E5396" s="8"/>
    </row>
    <row r="5397" ht="12.75">
      <c r="E5397" s="8"/>
    </row>
    <row r="5398" ht="12.75">
      <c r="E5398" s="8"/>
    </row>
    <row r="5399" ht="12.75">
      <c r="E5399" s="8"/>
    </row>
    <row r="5400" ht="12.75">
      <c r="E5400" s="8"/>
    </row>
    <row r="5401" ht="12.75">
      <c r="E5401" s="8"/>
    </row>
    <row r="5402" ht="12.75">
      <c r="E5402" s="8"/>
    </row>
    <row r="5403" ht="12.75">
      <c r="E5403" s="8"/>
    </row>
    <row r="5404" ht="12.75">
      <c r="E5404" s="8"/>
    </row>
    <row r="5405" ht="12.75">
      <c r="E5405" s="8"/>
    </row>
    <row r="5406" ht="12.75">
      <c r="E5406" s="8"/>
    </row>
    <row r="5407" ht="12.75">
      <c r="E5407" s="8"/>
    </row>
    <row r="5408" ht="12.75">
      <c r="E5408" s="8"/>
    </row>
    <row r="5409" ht="12.75">
      <c r="E5409" s="8"/>
    </row>
    <row r="5410" ht="12.75">
      <c r="E5410" s="8"/>
    </row>
    <row r="5411" ht="12.75">
      <c r="E5411" s="8"/>
    </row>
    <row r="5412" ht="12.75">
      <c r="E5412" s="8"/>
    </row>
    <row r="5413" ht="12.75">
      <c r="E5413" s="8"/>
    </row>
    <row r="5414" ht="12.75">
      <c r="E5414" s="8"/>
    </row>
    <row r="5415" ht="12.75">
      <c r="E5415" s="8"/>
    </row>
    <row r="5416" ht="12.75">
      <c r="E5416" s="8"/>
    </row>
    <row r="5417" ht="12.75">
      <c r="E5417" s="8"/>
    </row>
    <row r="5418" ht="12.75">
      <c r="E5418" s="8"/>
    </row>
    <row r="5419" ht="12.75">
      <c r="E5419" s="8"/>
    </row>
    <row r="5420" ht="12.75">
      <c r="E5420" s="8"/>
    </row>
    <row r="5421" ht="12.75">
      <c r="E5421" s="8"/>
    </row>
    <row r="5422" ht="12.75">
      <c r="E5422" s="8"/>
    </row>
    <row r="5423" ht="12.75">
      <c r="E5423" s="8"/>
    </row>
    <row r="5424" ht="12.75">
      <c r="E5424" s="8"/>
    </row>
    <row r="5425" ht="12.75">
      <c r="E5425" s="8"/>
    </row>
    <row r="5426" ht="12.75">
      <c r="E5426" s="8"/>
    </row>
    <row r="5427" ht="12.75">
      <c r="E5427" s="8"/>
    </row>
    <row r="5428" ht="12.75">
      <c r="E5428" s="8"/>
    </row>
    <row r="5429" ht="12.75">
      <c r="E5429" s="8"/>
    </row>
    <row r="5430" ht="12.75">
      <c r="E5430" s="8"/>
    </row>
    <row r="5431" ht="12.75">
      <c r="E5431" s="8"/>
    </row>
    <row r="5432" ht="12.75">
      <c r="E5432" s="8"/>
    </row>
    <row r="5433" ht="12.75">
      <c r="E5433" s="8"/>
    </row>
    <row r="5434" ht="12.75">
      <c r="E5434" s="8"/>
    </row>
    <row r="5435" ht="12.75">
      <c r="E5435" s="8"/>
    </row>
    <row r="5436" ht="12.75">
      <c r="E5436" s="8"/>
    </row>
    <row r="5437" ht="12.75">
      <c r="E5437" s="8"/>
    </row>
    <row r="5438" ht="12.75">
      <c r="E5438" s="8"/>
    </row>
    <row r="5439" ht="12.75">
      <c r="E5439" s="8"/>
    </row>
    <row r="5440" ht="12.75">
      <c r="E5440" s="8"/>
    </row>
    <row r="5441" ht="12.75">
      <c r="E5441" s="8"/>
    </row>
    <row r="5442" ht="12.75">
      <c r="E5442" s="8"/>
    </row>
    <row r="5443" ht="12.75">
      <c r="E5443" s="8"/>
    </row>
    <row r="5444" ht="12.75">
      <c r="E5444" s="8"/>
    </row>
    <row r="5445" ht="12.75">
      <c r="E5445" s="8"/>
    </row>
    <row r="5446" ht="12.75">
      <c r="E5446" s="8"/>
    </row>
    <row r="5447" ht="12.75">
      <c r="E5447" s="8"/>
    </row>
    <row r="5448" ht="12.75">
      <c r="E5448" s="8"/>
    </row>
    <row r="5449" ht="12.75">
      <c r="E5449" s="8"/>
    </row>
    <row r="5450" ht="12.75">
      <c r="E5450" s="8"/>
    </row>
    <row r="5451" ht="12.75">
      <c r="E5451" s="8"/>
    </row>
    <row r="5452" ht="12.75">
      <c r="E5452" s="8"/>
    </row>
    <row r="5453" ht="12.75">
      <c r="E5453" s="8"/>
    </row>
    <row r="5454" ht="12.75">
      <c r="E5454" s="8"/>
    </row>
    <row r="5455" ht="12.75">
      <c r="E5455" s="8"/>
    </row>
    <row r="5456" ht="12.75">
      <c r="E5456" s="8"/>
    </row>
    <row r="5457" ht="12.75">
      <c r="E5457" s="8"/>
    </row>
    <row r="5458" ht="12.75">
      <c r="E5458" s="8"/>
    </row>
    <row r="5459" ht="12.75">
      <c r="E5459" s="8"/>
    </row>
    <row r="5460" ht="12.75">
      <c r="E5460" s="8"/>
    </row>
    <row r="5461" ht="12.75">
      <c r="E5461" s="8"/>
    </row>
    <row r="5462" ht="12.75">
      <c r="E5462" s="8"/>
    </row>
    <row r="5463" ht="12.75">
      <c r="E5463" s="8"/>
    </row>
    <row r="5464" ht="12.75">
      <c r="E5464" s="8"/>
    </row>
    <row r="5465" ht="12.75">
      <c r="E5465" s="8"/>
    </row>
    <row r="5466" ht="12.75">
      <c r="E5466" s="8"/>
    </row>
    <row r="5467" ht="12.75">
      <c r="E5467" s="8"/>
    </row>
    <row r="5468" ht="12.75">
      <c r="E5468" s="8"/>
    </row>
    <row r="5469" ht="12.75">
      <c r="E5469" s="8"/>
    </row>
    <row r="5470" ht="12.75">
      <c r="E5470" s="8"/>
    </row>
    <row r="5471" ht="12.75">
      <c r="E5471" s="8"/>
    </row>
    <row r="5472" ht="12.75">
      <c r="E5472" s="8"/>
    </row>
    <row r="5473" ht="12.75">
      <c r="E5473" s="8"/>
    </row>
    <row r="5474" ht="12.75">
      <c r="E5474" s="8"/>
    </row>
    <row r="5475" ht="12.75">
      <c r="E5475" s="8"/>
    </row>
    <row r="5476" ht="12.75">
      <c r="E5476" s="8"/>
    </row>
    <row r="5477" ht="12.75">
      <c r="E5477" s="8"/>
    </row>
    <row r="5478" ht="12.75">
      <c r="E5478" s="8"/>
    </row>
    <row r="5479" ht="12.75">
      <c r="E5479" s="8"/>
    </row>
    <row r="5480" ht="12.75">
      <c r="E5480" s="8"/>
    </row>
    <row r="5481" ht="12.75">
      <c r="E5481" s="8"/>
    </row>
    <row r="5482" ht="12.75">
      <c r="E5482" s="8"/>
    </row>
    <row r="5483" ht="12.75">
      <c r="E5483" s="8"/>
    </row>
    <row r="5484" ht="12.75">
      <c r="E5484" s="8"/>
    </row>
    <row r="5485" ht="12.75">
      <c r="E5485" s="8"/>
    </row>
    <row r="5486" ht="12.75">
      <c r="E5486" s="8"/>
    </row>
    <row r="5487" ht="12.75">
      <c r="E5487" s="8"/>
    </row>
    <row r="5488" ht="12.75">
      <c r="E5488" s="8"/>
    </row>
    <row r="5489" ht="12.75">
      <c r="E5489" s="8"/>
    </row>
    <row r="5490" ht="12.75">
      <c r="E5490" s="8"/>
    </row>
    <row r="5491" ht="12.75">
      <c r="E5491" s="8"/>
    </row>
    <row r="5492" ht="12.75">
      <c r="E5492" s="8"/>
    </row>
    <row r="5493" ht="12.75">
      <c r="E5493" s="8"/>
    </row>
    <row r="5494" ht="12.75">
      <c r="E5494" s="8"/>
    </row>
    <row r="5495" ht="12.75">
      <c r="E5495" s="8"/>
    </row>
    <row r="5496" ht="12.75">
      <c r="E5496" s="8"/>
    </row>
    <row r="5497" ht="12.75">
      <c r="E5497" s="8"/>
    </row>
    <row r="5498" ht="12.75">
      <c r="E5498" s="8"/>
    </row>
    <row r="5499" ht="12.75">
      <c r="E5499" s="8"/>
    </row>
    <row r="5500" ht="12.75">
      <c r="E5500" s="8"/>
    </row>
    <row r="5501" ht="12.75">
      <c r="E5501" s="8"/>
    </row>
    <row r="5502" ht="12.75">
      <c r="E5502" s="8"/>
    </row>
    <row r="5503" ht="12.75">
      <c r="E5503" s="8"/>
    </row>
    <row r="5504" ht="12.75">
      <c r="E5504" s="8"/>
    </row>
    <row r="5505" ht="12.75">
      <c r="E5505" s="8"/>
    </row>
    <row r="5506" ht="12.75">
      <c r="E5506" s="8"/>
    </row>
    <row r="5507" ht="12.75">
      <c r="E5507" s="8"/>
    </row>
    <row r="5508" ht="12.75">
      <c r="E5508" s="8"/>
    </row>
    <row r="5509" ht="12.75">
      <c r="E5509" s="8"/>
    </row>
    <row r="5510" ht="12.75">
      <c r="E5510" s="8"/>
    </row>
    <row r="5511" ht="12.75">
      <c r="E5511" s="8"/>
    </row>
    <row r="5512" ht="12.75">
      <c r="E5512" s="8"/>
    </row>
    <row r="5513" ht="12.75">
      <c r="E5513" s="8"/>
    </row>
    <row r="5514" ht="12.75">
      <c r="E5514" s="8"/>
    </row>
    <row r="5515" ht="12.75">
      <c r="E5515" s="8"/>
    </row>
    <row r="5516" ht="12.75">
      <c r="E5516" s="8"/>
    </row>
    <row r="5517" ht="12.75">
      <c r="E5517" s="8"/>
    </row>
    <row r="5518" ht="12.75">
      <c r="E5518" s="8"/>
    </row>
    <row r="5519" ht="12.75">
      <c r="E5519" s="8"/>
    </row>
    <row r="5520" ht="12.75">
      <c r="E5520" s="8"/>
    </row>
    <row r="5521" ht="12.75">
      <c r="E5521" s="8"/>
    </row>
    <row r="5522" ht="12.75">
      <c r="E5522" s="8"/>
    </row>
    <row r="5523" ht="12.75">
      <c r="E5523" s="8"/>
    </row>
    <row r="5524" ht="12.75">
      <c r="E5524" s="8"/>
    </row>
    <row r="5525" ht="12.75">
      <c r="E5525" s="8"/>
    </row>
    <row r="5526" ht="12.75">
      <c r="E5526" s="8"/>
    </row>
    <row r="5527" ht="12.75">
      <c r="E5527" s="8"/>
    </row>
    <row r="5528" ht="12.75">
      <c r="E5528" s="8"/>
    </row>
    <row r="5529" ht="12.75">
      <c r="E5529" s="8"/>
    </row>
    <row r="5530" ht="12.75">
      <c r="E5530" s="8"/>
    </row>
    <row r="5531" ht="12.75">
      <c r="E5531" s="8"/>
    </row>
    <row r="5532" ht="12.75">
      <c r="E5532" s="8"/>
    </row>
    <row r="5533" ht="12.75">
      <c r="E5533" s="8"/>
    </row>
    <row r="5534" ht="12.75">
      <c r="E5534" s="8"/>
    </row>
    <row r="5535" ht="12.75">
      <c r="E5535" s="8"/>
    </row>
    <row r="5536" ht="12.75">
      <c r="E5536" s="8"/>
    </row>
    <row r="5537" ht="12.75">
      <c r="E5537" s="8"/>
    </row>
    <row r="5538" ht="12.75">
      <c r="E5538" s="8"/>
    </row>
    <row r="5539" ht="12.75">
      <c r="E5539" s="8"/>
    </row>
    <row r="5540" ht="12.75">
      <c r="E5540" s="8"/>
    </row>
    <row r="5541" ht="12.75">
      <c r="E5541" s="8"/>
    </row>
    <row r="5542" ht="12.75">
      <c r="E5542" s="8"/>
    </row>
    <row r="5543" ht="12.75">
      <c r="E5543" s="8"/>
    </row>
    <row r="5544" ht="12.75">
      <c r="E5544" s="8"/>
    </row>
    <row r="5545" ht="12.75">
      <c r="E5545" s="8"/>
    </row>
    <row r="5546" ht="12.75">
      <c r="E5546" s="8"/>
    </row>
    <row r="5547" ht="12.75">
      <c r="E5547" s="8"/>
    </row>
    <row r="5548" ht="12.75">
      <c r="E5548" s="8"/>
    </row>
    <row r="5549" ht="12.75">
      <c r="E5549" s="8"/>
    </row>
    <row r="5550" ht="12.75">
      <c r="E5550" s="8"/>
    </row>
    <row r="5551" ht="12.75">
      <c r="E5551" s="8"/>
    </row>
    <row r="5552" ht="12.75">
      <c r="E5552" s="8"/>
    </row>
    <row r="5553" ht="12.75">
      <c r="E5553" s="8"/>
    </row>
    <row r="5554" ht="12.75">
      <c r="E5554" s="8"/>
    </row>
    <row r="5555" ht="12.75">
      <c r="E5555" s="8"/>
    </row>
    <row r="5556" ht="12.75">
      <c r="E5556" s="8"/>
    </row>
    <row r="5557" ht="12.75">
      <c r="E5557" s="8"/>
    </row>
    <row r="5558" ht="12.75">
      <c r="E5558" s="8"/>
    </row>
    <row r="5559" ht="12.75">
      <c r="E5559" s="8"/>
    </row>
    <row r="5560" ht="12.75">
      <c r="E5560" s="8"/>
    </row>
    <row r="5561" ht="12.75">
      <c r="E5561" s="8"/>
    </row>
    <row r="5562" ht="12.75">
      <c r="E5562" s="8"/>
    </row>
    <row r="5563" ht="12.75">
      <c r="E5563" s="8"/>
    </row>
    <row r="5564" ht="12.75">
      <c r="E5564" s="8"/>
    </row>
    <row r="5565" ht="12.75">
      <c r="E5565" s="8"/>
    </row>
    <row r="5566" ht="12.75">
      <c r="E5566" s="8"/>
    </row>
    <row r="5567" ht="12.75">
      <c r="E5567" s="8"/>
    </row>
    <row r="5568" ht="12.75">
      <c r="E5568" s="8"/>
    </row>
    <row r="5569" ht="12.75">
      <c r="E5569" s="8"/>
    </row>
    <row r="5570" ht="12.75">
      <c r="E5570" s="8"/>
    </row>
    <row r="5571" ht="12.75">
      <c r="E5571" s="8"/>
    </row>
    <row r="5572" ht="12.75">
      <c r="E5572" s="8"/>
    </row>
    <row r="5573" ht="12.75">
      <c r="E5573" s="8"/>
    </row>
    <row r="5574" ht="12.75">
      <c r="E5574" s="8"/>
    </row>
    <row r="5575" ht="12.75">
      <c r="E5575" s="8"/>
    </row>
    <row r="5576" ht="12.75">
      <c r="E5576" s="8"/>
    </row>
    <row r="5577" ht="12.75">
      <c r="E5577" s="8"/>
    </row>
    <row r="5578" ht="12.75">
      <c r="E5578" s="8"/>
    </row>
    <row r="5579" ht="12.75">
      <c r="E5579" s="8"/>
    </row>
    <row r="5580" ht="12.75">
      <c r="E5580" s="8"/>
    </row>
    <row r="5581" ht="12.75">
      <c r="E5581" s="8"/>
    </row>
    <row r="5582" ht="12.75">
      <c r="E5582" s="8"/>
    </row>
    <row r="5583" ht="12.75">
      <c r="E5583" s="8"/>
    </row>
    <row r="5584" ht="12.75">
      <c r="E5584" s="8"/>
    </row>
    <row r="5585" ht="12.75">
      <c r="E5585" s="8"/>
    </row>
    <row r="5586" ht="12.75">
      <c r="E5586" s="8"/>
    </row>
    <row r="5587" ht="12.75">
      <c r="E5587" s="8"/>
    </row>
    <row r="5588" ht="12.75">
      <c r="E5588" s="8"/>
    </row>
    <row r="5589" ht="12.75">
      <c r="E5589" s="8"/>
    </row>
    <row r="5590" ht="12.75">
      <c r="E5590" s="8"/>
    </row>
    <row r="5591" ht="12.75">
      <c r="E5591" s="8"/>
    </row>
    <row r="5592" ht="12.75">
      <c r="E5592" s="8"/>
    </row>
    <row r="5593" ht="12.75">
      <c r="E5593" s="8"/>
    </row>
    <row r="5594" ht="12.75">
      <c r="E5594" s="8"/>
    </row>
    <row r="5595" ht="12.75">
      <c r="E5595" s="8"/>
    </row>
    <row r="5596" ht="12.75">
      <c r="E5596" s="8"/>
    </row>
    <row r="5597" ht="12.75">
      <c r="E5597" s="8"/>
    </row>
    <row r="5598" ht="12.75">
      <c r="E5598" s="8"/>
    </row>
    <row r="5599" ht="12.75">
      <c r="E5599" s="8"/>
    </row>
    <row r="5600" ht="12.75">
      <c r="E5600" s="8"/>
    </row>
    <row r="5601" ht="12.75">
      <c r="E5601" s="8"/>
    </row>
    <row r="5602" ht="12.75">
      <c r="E5602" s="8"/>
    </row>
    <row r="5603" ht="12.75">
      <c r="E5603" s="8"/>
    </row>
    <row r="5604" ht="12.75">
      <c r="E5604" s="8"/>
    </row>
    <row r="5605" ht="12.75">
      <c r="E5605" s="8"/>
    </row>
    <row r="5606" ht="12.75">
      <c r="E5606" s="8"/>
    </row>
    <row r="5607" ht="12.75">
      <c r="E5607" s="8"/>
    </row>
    <row r="5608" ht="12.75">
      <c r="E5608" s="8"/>
    </row>
    <row r="5609" ht="12.75">
      <c r="E5609" s="8"/>
    </row>
    <row r="5610" ht="12.75">
      <c r="E5610" s="8"/>
    </row>
    <row r="5611" ht="12.75">
      <c r="E5611" s="8"/>
    </row>
    <row r="5612" ht="12.75">
      <c r="E5612" s="8"/>
    </row>
    <row r="5613" ht="12.75">
      <c r="E5613" s="8"/>
    </row>
    <row r="5614" ht="12.75">
      <c r="E5614" s="8"/>
    </row>
    <row r="5615" ht="12.75">
      <c r="E5615" s="8"/>
    </row>
    <row r="5616" ht="12.75">
      <c r="E5616" s="8"/>
    </row>
    <row r="5617" ht="12.75">
      <c r="E5617" s="8"/>
    </row>
    <row r="5618" ht="12.75">
      <c r="E5618" s="8"/>
    </row>
    <row r="5619" ht="12.75">
      <c r="E5619" s="8"/>
    </row>
    <row r="5620" ht="12.75">
      <c r="E5620" s="8"/>
    </row>
    <row r="5621" ht="12.75">
      <c r="E5621" s="8"/>
    </row>
    <row r="5622" ht="12.75">
      <c r="E5622" s="8"/>
    </row>
    <row r="5623" ht="12.75">
      <c r="E5623" s="8"/>
    </row>
    <row r="5624" ht="12.75">
      <c r="E5624" s="8"/>
    </row>
    <row r="5625" ht="12.75">
      <c r="E5625" s="8"/>
    </row>
    <row r="5626" ht="12.75">
      <c r="E5626" s="8"/>
    </row>
    <row r="5627" ht="12.75">
      <c r="E5627" s="8"/>
    </row>
    <row r="5628" ht="12.75">
      <c r="E5628" s="8"/>
    </row>
    <row r="5629" ht="12.75">
      <c r="E5629" s="8"/>
    </row>
    <row r="5630" ht="12.75">
      <c r="E5630" s="8"/>
    </row>
    <row r="5631" ht="12.75">
      <c r="E5631" s="8"/>
    </row>
    <row r="5632" ht="12.75">
      <c r="E5632" s="8"/>
    </row>
    <row r="5633" ht="12.75">
      <c r="E5633" s="8"/>
    </row>
    <row r="5634" ht="12.75">
      <c r="E5634" s="8"/>
    </row>
    <row r="5635" ht="12.75">
      <c r="E5635" s="8"/>
    </row>
    <row r="5636" ht="12.75">
      <c r="E5636" s="8"/>
    </row>
    <row r="5637" ht="12.75">
      <c r="E5637" s="8"/>
    </row>
    <row r="5638" ht="12.75">
      <c r="E5638" s="8"/>
    </row>
    <row r="5639" ht="12.75">
      <c r="E5639" s="8"/>
    </row>
    <row r="5640" ht="12.75">
      <c r="E5640" s="8"/>
    </row>
    <row r="5641" ht="12.75">
      <c r="E5641" s="8"/>
    </row>
    <row r="5642" ht="12.75">
      <c r="E5642" s="8"/>
    </row>
    <row r="5643" ht="12.75">
      <c r="E5643" s="8"/>
    </row>
    <row r="5644" ht="12.75">
      <c r="E5644" s="8"/>
    </row>
    <row r="5645" ht="12.75">
      <c r="E5645" s="8"/>
    </row>
    <row r="5646" ht="12.75">
      <c r="E5646" s="8"/>
    </row>
    <row r="5647" ht="12.75">
      <c r="E5647" s="8"/>
    </row>
    <row r="5648" ht="12.75">
      <c r="E5648" s="8"/>
    </row>
    <row r="5649" ht="12.75">
      <c r="E5649" s="8"/>
    </row>
    <row r="5650" ht="12.75">
      <c r="E5650" s="8"/>
    </row>
    <row r="5651" ht="12.75">
      <c r="E5651" s="8"/>
    </row>
    <row r="5652" ht="12.75">
      <c r="E5652" s="8"/>
    </row>
    <row r="5653" ht="12.75">
      <c r="E5653" s="8"/>
    </row>
    <row r="5654" ht="12.75">
      <c r="E5654" s="8"/>
    </row>
    <row r="5655" ht="12.75">
      <c r="E5655" s="8"/>
    </row>
    <row r="5656" ht="12.75">
      <c r="E5656" s="8"/>
    </row>
    <row r="5657" ht="12.75">
      <c r="E5657" s="8"/>
    </row>
    <row r="5658" ht="12.75">
      <c r="E5658" s="8"/>
    </row>
    <row r="5659" ht="12.75">
      <c r="E5659" s="8"/>
    </row>
    <row r="5660" ht="12.75">
      <c r="E5660" s="8"/>
    </row>
    <row r="5661" ht="12.75">
      <c r="E5661" s="8"/>
    </row>
    <row r="5662" ht="12.75">
      <c r="E5662" s="8"/>
    </row>
    <row r="5663" ht="12.75">
      <c r="E5663" s="8"/>
    </row>
    <row r="5664" ht="12.75">
      <c r="E5664" s="8"/>
    </row>
    <row r="5665" ht="12.75">
      <c r="E5665" s="8"/>
    </row>
    <row r="5666" ht="12.75">
      <c r="E5666" s="8"/>
    </row>
    <row r="5667" ht="12.75">
      <c r="E5667" s="8"/>
    </row>
    <row r="5668" ht="12.75">
      <c r="E5668" s="8"/>
    </row>
    <row r="5669" ht="12.75">
      <c r="E5669" s="8"/>
    </row>
    <row r="5670" ht="12.75">
      <c r="E5670" s="8"/>
    </row>
    <row r="5671" ht="12.75">
      <c r="E5671" s="8"/>
    </row>
    <row r="5672" ht="12.75">
      <c r="E5672" s="8"/>
    </row>
    <row r="5673" ht="12.75">
      <c r="E5673" s="8"/>
    </row>
    <row r="5674" ht="12.75">
      <c r="E5674" s="8"/>
    </row>
    <row r="5675" ht="12.75">
      <c r="E5675" s="8"/>
    </row>
    <row r="5676" ht="12.75">
      <c r="E5676" s="8"/>
    </row>
    <row r="5677" ht="12.75">
      <c r="E5677" s="8"/>
    </row>
    <row r="5678" ht="12.75">
      <c r="E5678" s="8"/>
    </row>
    <row r="5679" ht="12.75">
      <c r="E5679" s="8"/>
    </row>
    <row r="5680" ht="12.75">
      <c r="E5680" s="8"/>
    </row>
    <row r="5681" ht="12.75">
      <c r="E5681" s="8"/>
    </row>
    <row r="5682" ht="12.75">
      <c r="E5682" s="8"/>
    </row>
    <row r="5683" ht="12.75">
      <c r="E5683" s="8"/>
    </row>
    <row r="5684" ht="12.75">
      <c r="E5684" s="8"/>
    </row>
    <row r="5685" ht="12.75">
      <c r="E5685" s="8"/>
    </row>
    <row r="5686" ht="12.75">
      <c r="E5686" s="8"/>
    </row>
    <row r="5687" ht="12.75">
      <c r="E5687" s="8"/>
    </row>
    <row r="5688" ht="12.75">
      <c r="E5688" s="8"/>
    </row>
    <row r="5689" ht="12.75">
      <c r="E5689" s="8"/>
    </row>
    <row r="5690" ht="12.75">
      <c r="E5690" s="8"/>
    </row>
    <row r="5691" ht="12.75">
      <c r="E5691" s="8"/>
    </row>
    <row r="5692" ht="12.75">
      <c r="E5692" s="8"/>
    </row>
    <row r="5693" ht="12.75">
      <c r="E5693" s="8"/>
    </row>
    <row r="5694" ht="12.75">
      <c r="E5694" s="8"/>
    </row>
    <row r="5695" ht="12.75">
      <c r="E5695" s="8"/>
    </row>
    <row r="5696" ht="12.75">
      <c r="E5696" s="8"/>
    </row>
    <row r="5697" ht="12.75">
      <c r="E5697" s="8"/>
    </row>
    <row r="5698" ht="12.75">
      <c r="E5698" s="8"/>
    </row>
    <row r="5699" ht="12.75">
      <c r="E5699" s="8"/>
    </row>
    <row r="5700" ht="12.75">
      <c r="E5700" s="8"/>
    </row>
    <row r="5701" ht="12.75">
      <c r="E5701" s="8"/>
    </row>
    <row r="5702" ht="12.75">
      <c r="E5702" s="8"/>
    </row>
    <row r="5703" ht="12.75">
      <c r="E5703" s="8"/>
    </row>
    <row r="5704" ht="12.75">
      <c r="E5704" s="8"/>
    </row>
    <row r="5705" ht="12.75">
      <c r="E5705" s="8"/>
    </row>
    <row r="5706" ht="12.75">
      <c r="E5706" s="8"/>
    </row>
    <row r="5707" ht="12.75">
      <c r="E5707" s="8"/>
    </row>
    <row r="5708" ht="12.75">
      <c r="E5708" s="8"/>
    </row>
    <row r="5709" ht="12.75">
      <c r="E5709" s="8"/>
    </row>
    <row r="5710" ht="12.75">
      <c r="E5710" s="8"/>
    </row>
    <row r="5711" ht="12.75">
      <c r="E5711" s="8"/>
    </row>
    <row r="5712" ht="12.75">
      <c r="E5712" s="8"/>
    </row>
    <row r="5713" ht="12.75">
      <c r="E5713" s="8"/>
    </row>
    <row r="5714" ht="12.75">
      <c r="E5714" s="8"/>
    </row>
    <row r="5715" ht="12.75">
      <c r="E5715" s="8"/>
    </row>
    <row r="5716" ht="12.75">
      <c r="E5716" s="8"/>
    </row>
    <row r="5717" ht="12.75">
      <c r="E5717" s="8"/>
    </row>
    <row r="5718" ht="12.75">
      <c r="E5718" s="8"/>
    </row>
    <row r="5719" ht="12.75">
      <c r="E5719" s="8"/>
    </row>
    <row r="5720" ht="12.75">
      <c r="E5720" s="8"/>
    </row>
    <row r="5721" ht="12.75">
      <c r="E5721" s="8"/>
    </row>
    <row r="5722" ht="12.75">
      <c r="E5722" s="8"/>
    </row>
    <row r="5723" ht="12.75">
      <c r="E5723" s="8"/>
    </row>
    <row r="5724" ht="12.75">
      <c r="E5724" s="8"/>
    </row>
    <row r="5725" ht="12.75">
      <c r="E5725" s="8"/>
    </row>
    <row r="5726" ht="12.75">
      <c r="E5726" s="8"/>
    </row>
    <row r="5727" ht="12.75">
      <c r="E5727" s="8"/>
    </row>
    <row r="5728" ht="12.75">
      <c r="E5728" s="8"/>
    </row>
    <row r="5729" ht="12.75">
      <c r="E5729" s="8"/>
    </row>
    <row r="5730" ht="12.75">
      <c r="E5730" s="8"/>
    </row>
    <row r="5731" ht="12.75">
      <c r="E5731" s="8"/>
    </row>
    <row r="5732" ht="12.75">
      <c r="E5732" s="8"/>
    </row>
    <row r="5733" ht="12.75">
      <c r="E5733" s="8"/>
    </row>
    <row r="5734" ht="12.75">
      <c r="E5734" s="8"/>
    </row>
    <row r="5735" ht="12.75">
      <c r="E5735" s="8"/>
    </row>
    <row r="5736" ht="12.75">
      <c r="E5736" s="8"/>
    </row>
    <row r="5737" ht="12.75">
      <c r="E5737" s="8"/>
    </row>
    <row r="5738" ht="12.75">
      <c r="E5738" s="8"/>
    </row>
    <row r="5739" ht="12.75">
      <c r="E5739" s="8"/>
    </row>
    <row r="5740" ht="12.75">
      <c r="E5740" s="8"/>
    </row>
    <row r="5741" ht="12.75">
      <c r="E5741" s="8"/>
    </row>
    <row r="5742" ht="12.75">
      <c r="E5742" s="8"/>
    </row>
    <row r="5743" ht="12.75">
      <c r="E5743" s="8"/>
    </row>
    <row r="5744" ht="12.75">
      <c r="E5744" s="8"/>
    </row>
    <row r="5745" ht="12.75">
      <c r="E5745" s="8"/>
    </row>
    <row r="5746" ht="12.75">
      <c r="E5746" s="8"/>
    </row>
    <row r="5747" ht="12.75">
      <c r="E5747" s="8"/>
    </row>
    <row r="5748" ht="12.75">
      <c r="E5748" s="8"/>
    </row>
    <row r="5749" ht="12.75">
      <c r="E5749" s="8"/>
    </row>
    <row r="5750" ht="12.75">
      <c r="E5750" s="8"/>
    </row>
    <row r="5751" ht="12.75">
      <c r="E5751" s="8"/>
    </row>
    <row r="5752" ht="12.75">
      <c r="E5752" s="8"/>
    </row>
    <row r="5753" ht="12.75">
      <c r="E5753" s="8"/>
    </row>
    <row r="5754" ht="12.75">
      <c r="E5754" s="8"/>
    </row>
    <row r="5755" ht="12.75">
      <c r="E5755" s="8"/>
    </row>
    <row r="5756" ht="12.75">
      <c r="E5756" s="8"/>
    </row>
    <row r="5757" ht="12.75">
      <c r="E5757" s="8"/>
    </row>
    <row r="5758" ht="12.75">
      <c r="E5758" s="8"/>
    </row>
    <row r="5759" ht="12.75">
      <c r="E5759" s="8"/>
    </row>
    <row r="5760" ht="12.75">
      <c r="E5760" s="8"/>
    </row>
    <row r="5761" ht="12.75">
      <c r="E5761" s="8"/>
    </row>
    <row r="5762" ht="12.75">
      <c r="E5762" s="8"/>
    </row>
    <row r="5763" ht="12.75">
      <c r="E5763" s="8"/>
    </row>
    <row r="5764" ht="12.75">
      <c r="E5764" s="8"/>
    </row>
    <row r="5765" ht="12.75">
      <c r="E5765" s="8"/>
    </row>
    <row r="5766" ht="12.75">
      <c r="E5766" s="8"/>
    </row>
    <row r="5767" ht="12.75">
      <c r="E5767" s="8"/>
    </row>
    <row r="5768" ht="12.75">
      <c r="E5768" s="8"/>
    </row>
    <row r="5769" ht="12.75">
      <c r="E5769" s="8"/>
    </row>
    <row r="5770" ht="12.75">
      <c r="E5770" s="8"/>
    </row>
    <row r="5771" ht="12.75">
      <c r="E5771" s="8"/>
    </row>
    <row r="5772" ht="12.75">
      <c r="E5772" s="8"/>
    </row>
    <row r="5773" ht="12.75">
      <c r="E5773" s="8"/>
    </row>
    <row r="5774" ht="12.75">
      <c r="E5774" s="8"/>
    </row>
    <row r="5775" ht="12.75">
      <c r="E5775" s="8"/>
    </row>
    <row r="5776" ht="12.75">
      <c r="E5776" s="8"/>
    </row>
    <row r="5777" ht="12.75">
      <c r="E5777" s="8"/>
    </row>
    <row r="5778" ht="12.75">
      <c r="E5778" s="8"/>
    </row>
    <row r="5779" ht="12.75">
      <c r="E5779" s="8"/>
    </row>
    <row r="5780" ht="12.75">
      <c r="E5780" s="8"/>
    </row>
    <row r="5781" ht="12.75">
      <c r="E5781" s="8"/>
    </row>
    <row r="5782" ht="12.75">
      <c r="E5782" s="8"/>
    </row>
    <row r="5783" ht="12.75">
      <c r="E5783" s="8"/>
    </row>
    <row r="5784" ht="12.75">
      <c r="E5784" s="8"/>
    </row>
    <row r="5785" ht="12.75">
      <c r="E5785" s="8"/>
    </row>
    <row r="5786" ht="12.75">
      <c r="E5786" s="8"/>
    </row>
    <row r="5787" ht="12.75">
      <c r="E5787" s="8"/>
    </row>
    <row r="5788" ht="12.75">
      <c r="E5788" s="8"/>
    </row>
    <row r="5789" ht="12.75">
      <c r="E5789" s="8"/>
    </row>
    <row r="5790" ht="12.75">
      <c r="E5790" s="8"/>
    </row>
    <row r="5791" ht="12.75">
      <c r="E5791" s="8"/>
    </row>
    <row r="5792" ht="12.75">
      <c r="E5792" s="8"/>
    </row>
    <row r="5793" ht="12.75">
      <c r="E5793" s="8"/>
    </row>
    <row r="5794" ht="12.75">
      <c r="E5794" s="8"/>
    </row>
    <row r="5795" ht="12.75">
      <c r="E5795" s="8"/>
    </row>
    <row r="5796" ht="12.75">
      <c r="E5796" s="8"/>
    </row>
    <row r="5797" ht="12.75">
      <c r="E5797" s="8"/>
    </row>
    <row r="5798" ht="12.75">
      <c r="E5798" s="8"/>
    </row>
    <row r="5799" ht="12.75">
      <c r="E5799" s="8"/>
    </row>
    <row r="5800" ht="12.75">
      <c r="E5800" s="8"/>
    </row>
    <row r="5801" ht="12.75">
      <c r="E5801" s="8"/>
    </row>
    <row r="5802" ht="12.75">
      <c r="E5802" s="8"/>
    </row>
    <row r="5803" ht="12.75">
      <c r="E5803" s="8"/>
    </row>
    <row r="5804" ht="12.75">
      <c r="E5804" s="8"/>
    </row>
    <row r="5805" ht="12.75">
      <c r="E5805" s="8"/>
    </row>
    <row r="5806" ht="12.75">
      <c r="E5806" s="8"/>
    </row>
    <row r="5807" ht="12.75">
      <c r="E5807" s="8"/>
    </row>
    <row r="5808" ht="12.75">
      <c r="E5808" s="8"/>
    </row>
    <row r="5809" ht="12.75">
      <c r="E5809" s="8"/>
    </row>
    <row r="5810" ht="12.75">
      <c r="E5810" s="8"/>
    </row>
    <row r="5811" ht="12.75">
      <c r="E5811" s="8"/>
    </row>
    <row r="5812" ht="12.75">
      <c r="E5812" s="8"/>
    </row>
    <row r="5813" ht="12.75">
      <c r="E5813" s="8"/>
    </row>
    <row r="5814" ht="12.75">
      <c r="E5814" s="8"/>
    </row>
    <row r="5815" ht="12.75">
      <c r="E5815" s="8"/>
    </row>
    <row r="5816" ht="12.75">
      <c r="E5816" s="8"/>
    </row>
    <row r="5817" ht="12.75">
      <c r="E5817" s="8"/>
    </row>
    <row r="5818" ht="12.75">
      <c r="E5818" s="8"/>
    </row>
    <row r="5819" ht="12.75">
      <c r="E5819" s="8"/>
    </row>
    <row r="5820" ht="12.75">
      <c r="E5820" s="8"/>
    </row>
    <row r="5821" ht="12.75">
      <c r="E5821" s="8"/>
    </row>
    <row r="5822" ht="12.75">
      <c r="E5822" s="8"/>
    </row>
    <row r="5823" ht="12.75">
      <c r="E5823" s="8"/>
    </row>
    <row r="5824" ht="12.75">
      <c r="E5824" s="8"/>
    </row>
    <row r="5825" ht="12.75">
      <c r="E5825" s="8"/>
    </row>
    <row r="5826" ht="12.75">
      <c r="E5826" s="8"/>
    </row>
    <row r="5827" ht="12.75">
      <c r="E5827" s="8"/>
    </row>
    <row r="5828" ht="12.75">
      <c r="E5828" s="8"/>
    </row>
    <row r="5829" ht="12.75">
      <c r="E5829" s="8"/>
    </row>
    <row r="5830" ht="12.75">
      <c r="E5830" s="8"/>
    </row>
    <row r="5831" ht="12.75">
      <c r="E5831" s="8"/>
    </row>
    <row r="5832" ht="12.75">
      <c r="E5832" s="8"/>
    </row>
    <row r="5833" ht="12.75">
      <c r="E5833" s="8"/>
    </row>
    <row r="5834" ht="12.75">
      <c r="E5834" s="8"/>
    </row>
    <row r="5835" ht="12.75">
      <c r="E5835" s="8"/>
    </row>
    <row r="5836" ht="12.75">
      <c r="E5836" s="8"/>
    </row>
    <row r="5837" ht="12.75">
      <c r="E5837" s="8"/>
    </row>
    <row r="5838" ht="12.75">
      <c r="E5838" s="8"/>
    </row>
    <row r="5839" ht="12.75">
      <c r="E5839" s="8"/>
    </row>
    <row r="5840" ht="12.75">
      <c r="E5840" s="8"/>
    </row>
    <row r="5841" ht="12.75">
      <c r="E5841" s="8"/>
    </row>
    <row r="5842" ht="12.75">
      <c r="E5842" s="8"/>
    </row>
    <row r="5843" ht="12.75">
      <c r="E5843" s="8"/>
    </row>
    <row r="5844" ht="12.75">
      <c r="E5844" s="8"/>
    </row>
    <row r="5845" ht="12.75">
      <c r="E5845" s="8"/>
    </row>
    <row r="5846" ht="12.75">
      <c r="E5846" s="8"/>
    </row>
    <row r="5847" ht="12.75">
      <c r="E5847" s="8"/>
    </row>
    <row r="5848" ht="12.75">
      <c r="E5848" s="8"/>
    </row>
    <row r="5849" ht="12.75">
      <c r="E5849" s="8"/>
    </row>
    <row r="5850" ht="12.75">
      <c r="E5850" s="8"/>
    </row>
    <row r="5851" ht="12.75">
      <c r="E5851" s="8"/>
    </row>
    <row r="5852" ht="12.75">
      <c r="E5852" s="8"/>
    </row>
    <row r="5853" ht="12.75">
      <c r="E5853" s="8"/>
    </row>
    <row r="5854" ht="12.75">
      <c r="E5854" s="8"/>
    </row>
    <row r="5855" ht="12.75">
      <c r="E5855" s="8"/>
    </row>
    <row r="5856" ht="12.75">
      <c r="E5856" s="8"/>
    </row>
    <row r="5857" ht="12.75">
      <c r="E5857" s="8"/>
    </row>
    <row r="5858" ht="12.75">
      <c r="E5858" s="8"/>
    </row>
    <row r="5859" ht="12.75">
      <c r="E5859" s="8"/>
    </row>
    <row r="5860" ht="12.75">
      <c r="E5860" s="8"/>
    </row>
    <row r="5861" ht="12.75">
      <c r="E5861" s="8"/>
    </row>
    <row r="5862" ht="12.75">
      <c r="E5862" s="8"/>
    </row>
    <row r="5863" ht="12.75">
      <c r="E5863" s="8"/>
    </row>
    <row r="5864" ht="12.75">
      <c r="E5864" s="8"/>
    </row>
    <row r="5865" ht="12.75">
      <c r="E5865" s="8"/>
    </row>
    <row r="5866" ht="12.75">
      <c r="E5866" s="8"/>
    </row>
    <row r="5867" ht="12.75">
      <c r="E5867" s="8"/>
    </row>
    <row r="5868" ht="12.75">
      <c r="E5868" s="8"/>
    </row>
    <row r="5869" ht="12.75">
      <c r="E5869" s="8"/>
    </row>
    <row r="5870" ht="12.75">
      <c r="E5870" s="8"/>
    </row>
    <row r="5871" ht="12.75">
      <c r="E5871" s="8"/>
    </row>
    <row r="5872" ht="12.75">
      <c r="E5872" s="8"/>
    </row>
    <row r="5873" ht="12.75">
      <c r="E5873" s="8"/>
    </row>
    <row r="5874" ht="12.75">
      <c r="E5874" s="8"/>
    </row>
    <row r="5875" ht="12.75">
      <c r="E5875" s="8"/>
    </row>
    <row r="5876" ht="12.75">
      <c r="E5876" s="8"/>
    </row>
    <row r="5877" ht="12.75">
      <c r="E5877" s="8"/>
    </row>
    <row r="5878" ht="12.75">
      <c r="E5878" s="8"/>
    </row>
    <row r="5879" ht="12.75">
      <c r="E5879" s="8"/>
    </row>
    <row r="5880" ht="12.75">
      <c r="E5880" s="8"/>
    </row>
    <row r="5881" ht="12.75">
      <c r="E5881" s="8"/>
    </row>
    <row r="5882" ht="12.75">
      <c r="E5882" s="8"/>
    </row>
    <row r="5883" ht="12.75">
      <c r="E5883" s="8"/>
    </row>
    <row r="5884" ht="12.75">
      <c r="E5884" s="8"/>
    </row>
    <row r="5885" ht="12.75">
      <c r="E5885" s="8"/>
    </row>
    <row r="5886" ht="12.75">
      <c r="E5886" s="8"/>
    </row>
    <row r="5887" ht="12.75">
      <c r="E5887" s="8"/>
    </row>
    <row r="5888" ht="12.75">
      <c r="E5888" s="8"/>
    </row>
    <row r="5889" ht="12.75">
      <c r="E5889" s="8"/>
    </row>
    <row r="5890" ht="12.75">
      <c r="E5890" s="8"/>
    </row>
    <row r="5891" ht="12.75">
      <c r="E5891" s="8"/>
    </row>
    <row r="5892" ht="12.75">
      <c r="E5892" s="8"/>
    </row>
    <row r="5893" ht="12.75">
      <c r="E5893" s="8"/>
    </row>
    <row r="5894" ht="12.75">
      <c r="E5894" s="8"/>
    </row>
    <row r="5895" ht="12.75">
      <c r="E5895" s="8"/>
    </row>
    <row r="5896" ht="12.75">
      <c r="E5896" s="8"/>
    </row>
    <row r="5897" ht="12.75">
      <c r="E5897" s="8"/>
    </row>
    <row r="5898" ht="12.75">
      <c r="E5898" s="8"/>
    </row>
    <row r="5899" ht="12.75">
      <c r="E5899" s="8"/>
    </row>
    <row r="5900" ht="12.75">
      <c r="E5900" s="8"/>
    </row>
    <row r="5901" ht="12.75">
      <c r="E5901" s="8"/>
    </row>
    <row r="5902" ht="12.75">
      <c r="E5902" s="8"/>
    </row>
    <row r="5903" ht="12.75">
      <c r="E5903" s="8"/>
    </row>
    <row r="5904" ht="12.75">
      <c r="E5904" s="8"/>
    </row>
    <row r="5905" ht="12.75">
      <c r="E5905" s="8"/>
    </row>
    <row r="5906" ht="12.75">
      <c r="E5906" s="8"/>
    </row>
    <row r="5907" ht="12.75">
      <c r="E5907" s="8"/>
    </row>
    <row r="5908" ht="12.75">
      <c r="E5908" s="8"/>
    </row>
    <row r="5909" ht="12.75">
      <c r="E5909" s="8"/>
    </row>
    <row r="5910" ht="12.75">
      <c r="E5910" s="8"/>
    </row>
    <row r="5911" ht="12.75">
      <c r="E5911" s="8"/>
    </row>
    <row r="5912" ht="12.75">
      <c r="E5912" s="8"/>
    </row>
    <row r="5913" ht="12.75">
      <c r="E5913" s="8"/>
    </row>
    <row r="5914" ht="12.75">
      <c r="E5914" s="8"/>
    </row>
    <row r="5915" ht="12.75">
      <c r="E5915" s="8"/>
    </row>
    <row r="5916" ht="12.75">
      <c r="E5916" s="8"/>
    </row>
    <row r="5917" ht="12.75">
      <c r="E5917" s="8"/>
    </row>
    <row r="5918" ht="12.75">
      <c r="E5918" s="8"/>
    </row>
    <row r="5919" ht="12.75">
      <c r="E5919" s="8"/>
    </row>
    <row r="5920" ht="12.75">
      <c r="E5920" s="8"/>
    </row>
    <row r="5921" ht="12.75">
      <c r="E5921" s="8"/>
    </row>
    <row r="5922" ht="12.75">
      <c r="E5922" s="8"/>
    </row>
    <row r="5923" ht="12.75">
      <c r="E5923" s="8"/>
    </row>
    <row r="5924" ht="12.75">
      <c r="E5924" s="8"/>
    </row>
    <row r="5925" ht="12.75">
      <c r="E5925" s="8"/>
    </row>
    <row r="5926" ht="12.75">
      <c r="E5926" s="8"/>
    </row>
    <row r="5927" ht="12.75">
      <c r="E5927" s="8"/>
    </row>
    <row r="5928" ht="12.75">
      <c r="E5928" s="8"/>
    </row>
    <row r="5929" ht="12.75">
      <c r="E5929" s="8"/>
    </row>
    <row r="5930" ht="12.75">
      <c r="E5930" s="8"/>
    </row>
    <row r="5931" ht="12.75">
      <c r="E5931" s="8"/>
    </row>
    <row r="5932" ht="12.75">
      <c r="E5932" s="8"/>
    </row>
    <row r="5933" ht="12.75">
      <c r="E5933" s="8"/>
    </row>
    <row r="5934" ht="12.75">
      <c r="E5934" s="8"/>
    </row>
    <row r="5935" ht="12.75">
      <c r="E5935" s="8"/>
    </row>
    <row r="5936" ht="12.75">
      <c r="E5936" s="8"/>
    </row>
    <row r="5937" ht="12.75">
      <c r="E5937" s="8"/>
    </row>
    <row r="5938" ht="12.75">
      <c r="E5938" s="8"/>
    </row>
    <row r="5939" ht="12.75">
      <c r="E5939" s="8"/>
    </row>
    <row r="5940" ht="12.75">
      <c r="E5940" s="8"/>
    </row>
    <row r="5941" ht="12.75">
      <c r="E5941" s="8"/>
    </row>
    <row r="5942" ht="12.75">
      <c r="E5942" s="8"/>
    </row>
    <row r="5943" ht="12.75">
      <c r="E5943" s="8"/>
    </row>
    <row r="5944" ht="12.75">
      <c r="E5944" s="8"/>
    </row>
    <row r="5945" ht="12.75">
      <c r="E5945" s="8"/>
    </row>
    <row r="5946" ht="12.75">
      <c r="E5946" s="8"/>
    </row>
    <row r="5947" ht="12.75">
      <c r="E5947" s="8"/>
    </row>
    <row r="5948" ht="12.75">
      <c r="E5948" s="8"/>
    </row>
    <row r="5949" ht="12.75">
      <c r="E5949" s="8"/>
    </row>
    <row r="5950" ht="12.75">
      <c r="E5950" s="8"/>
    </row>
    <row r="5951" ht="12.75">
      <c r="E5951" s="8"/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ijf</dc:creator>
  <cp:keywords/>
  <dc:description/>
  <cp:lastModifiedBy>ian</cp:lastModifiedBy>
  <dcterms:created xsi:type="dcterms:W3CDTF">2004-04-21T14:09:25Z</dcterms:created>
  <dcterms:modified xsi:type="dcterms:W3CDTF">2011-05-07T18:40:19Z</dcterms:modified>
  <cp:category/>
  <cp:version/>
  <cp:contentType/>
  <cp:contentStatus/>
</cp:coreProperties>
</file>